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★統計書\◆H29統計書\HP公開用加工データ\16章\"/>
    </mc:Choice>
  </mc:AlternateContent>
  <bookViews>
    <workbookView xWindow="-15" yWindow="30" windowWidth="6150" windowHeight="7020" tabRatio="804"/>
  </bookViews>
  <sheets>
    <sheet name="16-135" sheetId="1" r:id="rId1"/>
  </sheets>
  <definedNames>
    <definedName name="_xlnm._FilterDatabase" localSheetId="0" hidden="1">#REF!</definedName>
    <definedName name="_xlnm.Print_Area" localSheetId="0">'16-135'!$A$1:$S$27</definedName>
  </definedNames>
  <calcPr calcId="162913"/>
</workbook>
</file>

<file path=xl/calcChain.xml><?xml version="1.0" encoding="utf-8"?>
<calcChain xmlns="http://schemas.openxmlformats.org/spreadsheetml/2006/main">
  <c r="E12" i="1" l="1"/>
  <c r="G12" i="1" l="1"/>
  <c r="I12" i="1"/>
  <c r="K12" i="1"/>
  <c r="L12" i="1"/>
  <c r="M12" i="1"/>
  <c r="N12" i="1"/>
  <c r="O12" i="1"/>
  <c r="P12" i="1"/>
  <c r="Q12" i="1"/>
  <c r="R12" i="1"/>
  <c r="S12" i="1"/>
</calcChain>
</file>

<file path=xl/sharedStrings.xml><?xml version="1.0" encoding="utf-8"?>
<sst xmlns="http://schemas.openxmlformats.org/spreadsheetml/2006/main" count="51" uniqueCount="42">
  <si>
    <t>（各年５月１日現在）</t>
  </si>
  <si>
    <t>園児数</t>
  </si>
  <si>
    <t>３歳児</t>
  </si>
  <si>
    <t>４歳児</t>
  </si>
  <si>
    <t>５歳児</t>
  </si>
  <si>
    <t>男</t>
  </si>
  <si>
    <t>女</t>
  </si>
  <si>
    <t>市立</t>
  </si>
  <si>
    <t>彦根幼稚園</t>
  </si>
  <si>
    <t>彦根幼稚園池州分園</t>
  </si>
  <si>
    <t>高宮幼稚園</t>
  </si>
  <si>
    <t>稲枝東幼稚園</t>
  </si>
  <si>
    <t>旭森幼稚園</t>
  </si>
  <si>
    <t>城北幼稚園</t>
  </si>
  <si>
    <t>金城幼稚園</t>
  </si>
  <si>
    <t>佐和山幼稚園</t>
  </si>
  <si>
    <t>城陽幼稚園</t>
  </si>
  <si>
    <t>私立</t>
  </si>
  <si>
    <t>みどり幼稚園</t>
  </si>
  <si>
    <t>資料：『学校便覧』滋賀県教育委員会</t>
    <rPh sb="4" eb="6">
      <t>ガッコウ</t>
    </rPh>
    <phoneticPr fontId="4"/>
  </si>
  <si>
    <t>区分</t>
    <rPh sb="0" eb="2">
      <t>クブン</t>
    </rPh>
    <phoneticPr fontId="4"/>
  </si>
  <si>
    <t>園数</t>
    <rPh sb="0" eb="2">
      <t>エンスウ</t>
    </rPh>
    <phoneticPr fontId="4"/>
  </si>
  <si>
    <t>学級数</t>
    <rPh sb="0" eb="2">
      <t>ガッキュウ</t>
    </rPh>
    <rPh sb="2" eb="3">
      <t>スウ</t>
    </rPh>
    <phoneticPr fontId="4"/>
  </si>
  <si>
    <t>本務教員数</t>
    <rPh sb="0" eb="2">
      <t>ホンム</t>
    </rPh>
    <rPh sb="2" eb="4">
      <t>キョウイン</t>
    </rPh>
    <rPh sb="4" eb="5">
      <t>スウ</t>
    </rPh>
    <phoneticPr fontId="4"/>
  </si>
  <si>
    <t>総数</t>
    <rPh sb="0" eb="2">
      <t>ソウスウ</t>
    </rPh>
    <phoneticPr fontId="4"/>
  </si>
  <si>
    <t>第16章  教育および文化</t>
    <phoneticPr fontId="4"/>
  </si>
  <si>
    <t>平成27年</t>
  </si>
  <si>
    <t>平成28年</t>
  </si>
  <si>
    <t>平成29年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</si>
  <si>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</si>
  <si>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</si>
  <si>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</si>
  <si>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</si>
  <si>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</si>
  <si>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</si>
  <si>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</si>
  <si>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</si>
  <si>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見直しています。</t>
    <phoneticPr fontId="4"/>
  </si>
  <si>
    <t>135.幼稚園の概況</t>
    <phoneticPr fontId="4"/>
  </si>
  <si>
    <t>平成25年</t>
    <phoneticPr fontId="4"/>
  </si>
  <si>
    <t>平成26年</t>
    <phoneticPr fontId="4"/>
  </si>
  <si>
    <t>（注）「認定こども園」の開園により、平成29年（2017年）版彦根市統計書より、掲載区分を</t>
    <rPh sb="1" eb="2">
      <t>チュウ</t>
    </rPh>
    <rPh sb="4" eb="6">
      <t>ニンテイ</t>
    </rPh>
    <rPh sb="9" eb="10">
      <t>エン</t>
    </rPh>
    <rPh sb="12" eb="14">
      <t>カイエン</t>
    </rPh>
    <rPh sb="40" eb="42">
      <t>ケイサイ</t>
    </rPh>
    <rPh sb="42" eb="44">
      <t>クブン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</si>
</sst>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;[Red]#,##0"/>
  </numFmts>
  <fonts count="8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/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Continuous" vertical="center"/>
    </xf>
    <xf numFmtId="178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8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Continuous" vertical="center"/>
    </xf>
    <xf numFmtId="38" fontId="2" fillId="0" borderId="0" xfId="1" applyFont="1" applyBorder="1" applyAlignment="1">
      <alignment vertical="center"/>
    </xf>
    <xf numFmtId="38" fontId="2" fillId="0" borderId="0" xfId="1" applyFont="1" applyBorder="1" applyAlignment="1">
      <alignment horizontal="right" vertical="center"/>
    </xf>
    <xf numFmtId="38" fontId="2" fillId="0" borderId="2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38" fontId="2" fillId="0" borderId="0" xfId="0" applyNumberFormat="1" applyFont="1" applyAlignment="1">
      <alignment vertical="center"/>
    </xf>
    <xf numFmtId="178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78" fontId="2" fillId="0" borderId="0" xfId="0" applyNumberFormat="1" applyFont="1" applyFill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38" fontId="3" fillId="0" borderId="0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7"/>
  <sheetViews>
    <sheetView tabSelected="1" view="pageBreakPreview" zoomScaleNormal="100" zoomScaleSheetLayoutView="100" workbookViewId="0">
      <selection activeCell="D39" sqref="D39:D40"/>
    </sheetView>
  </sheetViews>
  <sheetFormatPr defaultColWidth="8.69921875" defaultRowHeight="14.25"/>
  <cols>
    <col min="1" max="1" width="11.69921875" style="1" customWidth="1"/>
    <col min="2" max="2" width="8.59765625" style="1" customWidth="1"/>
    <col min="3" max="3" width="8.59765625" style="3" customWidth="1"/>
    <col min="4" max="4" width="7" style="1" customWidth="1"/>
    <col min="5" max="13" width="7.59765625" style="1" customWidth="1"/>
    <col min="14" max="19" width="7.296875" style="1" customWidth="1"/>
    <col min="20" max="20" width="14.59765625" style="1" customWidth="1"/>
    <col min="21" max="26" width="9.59765625" style="1" customWidth="1"/>
    <col min="27" max="34" width="9.09765625" style="1" customWidth="1"/>
    <col min="35" max="35" width="8.69921875" style="1" customWidth="1"/>
    <col min="36" max="36" width="5.09765625" style="1" customWidth="1"/>
    <col min="37" max="38" width="5.5" style="1" customWidth="1"/>
    <col min="39" max="40" width="5.19921875" style="1" customWidth="1"/>
    <col min="41" max="44" width="5.09765625" style="1" customWidth="1"/>
    <col min="45" max="45" width="4.69921875" style="1" customWidth="1"/>
    <col min="46" max="46" width="4.59765625" style="1" customWidth="1"/>
    <col min="47" max="47" width="5.09765625" style="1" customWidth="1"/>
    <col min="48" max="48" width="4.59765625" style="1" customWidth="1"/>
    <col min="49" max="49" width="8.69921875" style="1" customWidth="1"/>
    <col min="50" max="50" width="5" style="1" customWidth="1"/>
    <col min="51" max="51" width="5.8984375" style="1" customWidth="1"/>
    <col min="52" max="53" width="6" style="1" customWidth="1"/>
    <col min="54" max="54" width="5.5" style="1" customWidth="1"/>
    <col min="55" max="62" width="4.5" style="1" customWidth="1"/>
    <col min="63" max="64" width="7.5" style="1" customWidth="1"/>
    <col min="65" max="65" width="5.69921875" style="1" customWidth="1"/>
    <col min="66" max="71" width="6" style="1" customWidth="1"/>
    <col min="72" max="74" width="5.19921875" style="1" customWidth="1"/>
    <col min="75" max="76" width="6.69921875" style="1" customWidth="1"/>
    <col min="77" max="89" width="4.69921875" style="1" customWidth="1"/>
    <col min="90" max="16384" width="8.69921875" style="1"/>
  </cols>
  <sheetData>
    <row r="1" spans="1:19" ht="18.75" customHeight="1">
      <c r="A1" s="61" t="s">
        <v>25</v>
      </c>
      <c r="B1" s="61"/>
      <c r="C1" s="61"/>
      <c r="D1" s="61"/>
      <c r="E1" s="61"/>
      <c r="F1" s="61"/>
      <c r="G1" s="61"/>
      <c r="H1" s="61"/>
      <c r="I1" s="61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18.75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8.75" customHeight="1">
      <c r="A3" s="50" t="s">
        <v>38</v>
      </c>
      <c r="B3" s="50"/>
      <c r="C3" s="50"/>
      <c r="D3" s="50"/>
      <c r="E3" s="50"/>
      <c r="F3" s="50"/>
      <c r="G3" s="50"/>
      <c r="H3" s="50"/>
      <c r="I3" s="50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18.7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8"/>
      <c r="P4" s="13"/>
      <c r="Q4" s="13"/>
      <c r="R4" s="13"/>
      <c r="S4" s="28" t="s">
        <v>0</v>
      </c>
    </row>
    <row r="5" spans="1:19" ht="18.75" customHeight="1">
      <c r="A5" s="53" t="s">
        <v>20</v>
      </c>
      <c r="B5" s="53"/>
      <c r="C5" s="54"/>
      <c r="D5" s="58" t="s">
        <v>21</v>
      </c>
      <c r="E5" s="54"/>
      <c r="F5" s="58" t="s">
        <v>22</v>
      </c>
      <c r="G5" s="54"/>
      <c r="H5" s="58" t="s">
        <v>23</v>
      </c>
      <c r="I5" s="53"/>
      <c r="J5" s="46" t="s">
        <v>1</v>
      </c>
      <c r="K5" s="46"/>
      <c r="L5" s="46"/>
      <c r="M5" s="46"/>
      <c r="N5" s="46"/>
      <c r="O5" s="46"/>
      <c r="P5" s="46"/>
      <c r="Q5" s="46"/>
      <c r="R5" s="46"/>
      <c r="S5" s="46"/>
    </row>
    <row r="6" spans="1:19" ht="18.75" customHeight="1">
      <c r="A6" s="55"/>
      <c r="B6" s="55"/>
      <c r="C6" s="52"/>
      <c r="D6" s="59"/>
      <c r="E6" s="52"/>
      <c r="F6" s="59"/>
      <c r="G6" s="52"/>
      <c r="H6" s="59"/>
      <c r="I6" s="51"/>
      <c r="J6" s="46" t="s">
        <v>24</v>
      </c>
      <c r="K6" s="46"/>
      <c r="L6" s="46"/>
      <c r="M6" s="47"/>
      <c r="N6" s="5" t="s">
        <v>2</v>
      </c>
      <c r="O6" s="10"/>
      <c r="P6" s="5" t="s">
        <v>3</v>
      </c>
      <c r="Q6" s="10"/>
      <c r="R6" s="5" t="s">
        <v>4</v>
      </c>
      <c r="S6" s="10"/>
    </row>
    <row r="7" spans="1:19" ht="18.75" customHeight="1">
      <c r="A7" s="56"/>
      <c r="B7" s="56"/>
      <c r="C7" s="57"/>
      <c r="D7" s="60"/>
      <c r="E7" s="57"/>
      <c r="F7" s="60"/>
      <c r="G7" s="57"/>
      <c r="H7" s="60"/>
      <c r="I7" s="56"/>
      <c r="J7" s="48" t="s">
        <v>24</v>
      </c>
      <c r="K7" s="49"/>
      <c r="L7" s="31" t="s">
        <v>5</v>
      </c>
      <c r="M7" s="29" t="s">
        <v>6</v>
      </c>
      <c r="N7" s="30" t="s">
        <v>5</v>
      </c>
      <c r="O7" s="12" t="s">
        <v>6</v>
      </c>
      <c r="P7" s="11" t="s">
        <v>5</v>
      </c>
      <c r="Q7" s="29" t="s">
        <v>6</v>
      </c>
      <c r="R7" s="30" t="s">
        <v>5</v>
      </c>
      <c r="S7" s="27" t="s">
        <v>6</v>
      </c>
    </row>
    <row r="8" spans="1:19" ht="18.75" customHeight="1">
      <c r="A8" s="53" t="s">
        <v>39</v>
      </c>
      <c r="B8" s="53"/>
      <c r="C8" s="54"/>
      <c r="D8" s="26"/>
      <c r="E8" s="33">
        <v>12</v>
      </c>
      <c r="F8" s="33"/>
      <c r="G8" s="33">
        <v>56</v>
      </c>
      <c r="H8" s="33"/>
      <c r="I8" s="33">
        <v>122</v>
      </c>
      <c r="J8" s="33"/>
      <c r="K8" s="33">
        <v>1400</v>
      </c>
      <c r="L8" s="33">
        <v>706</v>
      </c>
      <c r="M8" s="33">
        <v>694</v>
      </c>
      <c r="N8" s="33">
        <v>204</v>
      </c>
      <c r="O8" s="33">
        <v>193</v>
      </c>
      <c r="P8" s="33">
        <v>257</v>
      </c>
      <c r="Q8" s="33">
        <v>260</v>
      </c>
      <c r="R8" s="33">
        <v>245</v>
      </c>
      <c r="S8" s="33">
        <v>241</v>
      </c>
    </row>
    <row r="9" spans="1:19" ht="18.75" customHeight="1">
      <c r="A9" s="51" t="s">
        <v>40</v>
      </c>
      <c r="B9" s="51"/>
      <c r="C9" s="52"/>
      <c r="D9" s="26"/>
      <c r="E9" s="33">
        <v>12</v>
      </c>
      <c r="F9" s="33"/>
      <c r="G9" s="33">
        <v>56</v>
      </c>
      <c r="H9" s="33"/>
      <c r="I9" s="33">
        <v>123</v>
      </c>
      <c r="J9" s="33"/>
      <c r="K9" s="33">
        <v>1376</v>
      </c>
      <c r="L9" s="33">
        <v>705</v>
      </c>
      <c r="M9" s="33">
        <v>671</v>
      </c>
      <c r="N9" s="33">
        <v>219</v>
      </c>
      <c r="O9" s="33">
        <v>177</v>
      </c>
      <c r="P9" s="33">
        <v>239</v>
      </c>
      <c r="Q9" s="33">
        <v>244</v>
      </c>
      <c r="R9" s="33">
        <v>247</v>
      </c>
      <c r="S9" s="33">
        <v>250</v>
      </c>
    </row>
    <row r="10" spans="1:19" ht="18.75" customHeight="1">
      <c r="A10" s="51" t="s">
        <v>26</v>
      </c>
      <c r="B10" s="51"/>
      <c r="C10" s="52"/>
      <c r="D10" s="26"/>
      <c r="E10" s="33">
        <v>12</v>
      </c>
      <c r="F10" s="33"/>
      <c r="G10" s="33">
        <v>55</v>
      </c>
      <c r="H10" s="33"/>
      <c r="I10" s="33">
        <v>137</v>
      </c>
      <c r="J10" s="33"/>
      <c r="K10" s="33">
        <v>1337</v>
      </c>
      <c r="L10" s="33">
        <v>672</v>
      </c>
      <c r="M10" s="33">
        <v>665</v>
      </c>
      <c r="N10" s="33">
        <v>199</v>
      </c>
      <c r="O10" s="33">
        <v>193</v>
      </c>
      <c r="P10" s="33">
        <v>247</v>
      </c>
      <c r="Q10" s="33">
        <v>223</v>
      </c>
      <c r="R10" s="33">
        <v>226</v>
      </c>
      <c r="S10" s="33">
        <v>249</v>
      </c>
    </row>
    <row r="11" spans="1:19" ht="18.75" customHeight="1">
      <c r="A11" s="51" t="s">
        <v>27</v>
      </c>
      <c r="B11" s="51"/>
      <c r="C11" s="52"/>
      <c r="D11" s="26"/>
      <c r="E11" s="33">
        <v>12</v>
      </c>
      <c r="F11" s="33"/>
      <c r="G11" s="33">
        <v>58</v>
      </c>
      <c r="H11" s="33"/>
      <c r="I11" s="33">
        <v>143</v>
      </c>
      <c r="J11" s="33"/>
      <c r="K11" s="33">
        <v>1352</v>
      </c>
      <c r="L11" s="33">
        <v>694</v>
      </c>
      <c r="M11" s="33">
        <v>658</v>
      </c>
      <c r="N11" s="33">
        <v>224</v>
      </c>
      <c r="O11" s="33">
        <v>230</v>
      </c>
      <c r="P11" s="33">
        <v>222</v>
      </c>
      <c r="Q11" s="33">
        <v>211</v>
      </c>
      <c r="R11" s="33">
        <v>248</v>
      </c>
      <c r="S11" s="33">
        <v>217</v>
      </c>
    </row>
    <row r="12" spans="1:19" ht="18.75" customHeight="1">
      <c r="A12" s="44" t="s">
        <v>28</v>
      </c>
      <c r="B12" s="44"/>
      <c r="C12" s="45"/>
      <c r="D12" s="22"/>
      <c r="E12" s="43">
        <f>SUM(E13:E24)</f>
        <v>10</v>
      </c>
      <c r="F12" s="43"/>
      <c r="G12" s="43">
        <f t="shared" ref="G12:S12" si="0">SUM(G13:G24)</f>
        <v>46</v>
      </c>
      <c r="H12" s="43"/>
      <c r="I12" s="43">
        <f t="shared" si="0"/>
        <v>109</v>
      </c>
      <c r="J12" s="43"/>
      <c r="K12" s="43">
        <f t="shared" si="0"/>
        <v>1062</v>
      </c>
      <c r="L12" s="43">
        <f t="shared" si="0"/>
        <v>535</v>
      </c>
      <c r="M12" s="43">
        <f t="shared" si="0"/>
        <v>527</v>
      </c>
      <c r="N12" s="43">
        <f t="shared" si="0"/>
        <v>160</v>
      </c>
      <c r="O12" s="43">
        <f t="shared" si="0"/>
        <v>154</v>
      </c>
      <c r="P12" s="43">
        <f t="shared" si="0"/>
        <v>199</v>
      </c>
      <c r="Q12" s="43">
        <f t="shared" si="0"/>
        <v>204</v>
      </c>
      <c r="R12" s="43">
        <f t="shared" si="0"/>
        <v>176</v>
      </c>
      <c r="S12" s="43">
        <f t="shared" si="0"/>
        <v>169</v>
      </c>
    </row>
    <row r="13" spans="1:19" ht="18.75" customHeight="1">
      <c r="A13" s="13"/>
      <c r="B13" s="13"/>
      <c r="C13" s="14"/>
      <c r="D13" s="13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</row>
    <row r="14" spans="1:19" ht="18.75" customHeight="1">
      <c r="A14" s="15" t="s">
        <v>7</v>
      </c>
      <c r="B14" s="16" t="s">
        <v>8</v>
      </c>
      <c r="C14" s="17"/>
      <c r="D14" s="13"/>
      <c r="E14" s="24">
        <v>1</v>
      </c>
      <c r="F14" s="24"/>
      <c r="G14" s="34">
        <v>4</v>
      </c>
      <c r="H14" s="24"/>
      <c r="I14" s="34">
        <v>5</v>
      </c>
      <c r="J14" s="24"/>
      <c r="K14" s="34">
        <v>85</v>
      </c>
      <c r="L14" s="34">
        <v>39</v>
      </c>
      <c r="M14" s="34">
        <v>46</v>
      </c>
      <c r="N14" s="35">
        <v>14</v>
      </c>
      <c r="O14" s="35">
        <v>21</v>
      </c>
      <c r="P14" s="34">
        <v>17</v>
      </c>
      <c r="Q14" s="34">
        <v>11</v>
      </c>
      <c r="R14" s="34">
        <v>8</v>
      </c>
      <c r="S14" s="34">
        <v>14</v>
      </c>
    </row>
    <row r="15" spans="1:19" ht="18.75" customHeight="1">
      <c r="A15" s="18"/>
      <c r="B15" s="16" t="s">
        <v>9</v>
      </c>
      <c r="C15" s="17"/>
      <c r="D15" s="13"/>
      <c r="E15" s="24">
        <v>1</v>
      </c>
      <c r="F15" s="24"/>
      <c r="G15" s="36">
        <v>2</v>
      </c>
      <c r="H15" s="24"/>
      <c r="I15" s="36" t="s">
        <v>29</v>
      </c>
      <c r="J15" s="24"/>
      <c r="K15" s="36" t="s">
        <v>30</v>
      </c>
      <c r="L15" s="36" t="s">
        <v>31</v>
      </c>
      <c r="M15" s="36" t="s">
        <v>32</v>
      </c>
      <c r="N15" s="32" t="s">
        <v>33</v>
      </c>
      <c r="O15" s="32" t="s">
        <v>33</v>
      </c>
      <c r="P15" s="32" t="s">
        <v>34</v>
      </c>
      <c r="Q15" s="32" t="s">
        <v>33</v>
      </c>
      <c r="R15" s="32" t="s">
        <v>35</v>
      </c>
      <c r="S15" s="32" t="s">
        <v>36</v>
      </c>
    </row>
    <row r="16" spans="1:19" ht="18.75" customHeight="1">
      <c r="A16" s="18"/>
      <c r="B16" s="16" t="s">
        <v>10</v>
      </c>
      <c r="C16" s="17"/>
      <c r="D16" s="13"/>
      <c r="E16" s="24">
        <v>1</v>
      </c>
      <c r="F16" s="24"/>
      <c r="G16" s="34">
        <v>5</v>
      </c>
      <c r="H16" s="24"/>
      <c r="I16" s="34">
        <v>13</v>
      </c>
      <c r="J16" s="24"/>
      <c r="K16" s="34">
        <v>108</v>
      </c>
      <c r="L16" s="34">
        <v>58</v>
      </c>
      <c r="M16" s="34">
        <v>50</v>
      </c>
      <c r="N16" s="35">
        <v>11</v>
      </c>
      <c r="O16" s="35">
        <v>14</v>
      </c>
      <c r="P16" s="34">
        <v>26</v>
      </c>
      <c r="Q16" s="34">
        <v>17</v>
      </c>
      <c r="R16" s="34">
        <v>21</v>
      </c>
      <c r="S16" s="34">
        <v>19</v>
      </c>
    </row>
    <row r="17" spans="1:93" ht="18.75" customHeight="1">
      <c r="A17" s="18"/>
      <c r="B17" s="16" t="s">
        <v>15</v>
      </c>
      <c r="C17" s="17"/>
      <c r="D17" s="13"/>
      <c r="E17" s="39">
        <v>1</v>
      </c>
      <c r="F17" s="24"/>
      <c r="G17" s="34">
        <v>4</v>
      </c>
      <c r="H17" s="24"/>
      <c r="I17" s="34">
        <v>13</v>
      </c>
      <c r="J17" s="24"/>
      <c r="K17" s="34">
        <v>93</v>
      </c>
      <c r="L17" s="34">
        <v>46</v>
      </c>
      <c r="M17" s="34">
        <v>47</v>
      </c>
      <c r="N17" s="35">
        <v>14</v>
      </c>
      <c r="O17" s="35">
        <v>11</v>
      </c>
      <c r="P17" s="34">
        <v>14</v>
      </c>
      <c r="Q17" s="34">
        <v>18</v>
      </c>
      <c r="R17" s="34">
        <v>18</v>
      </c>
      <c r="S17" s="34">
        <v>18</v>
      </c>
    </row>
    <row r="18" spans="1:93" ht="18.75" customHeight="1">
      <c r="A18" s="18"/>
      <c r="B18" s="16" t="s">
        <v>11</v>
      </c>
      <c r="C18" s="17"/>
      <c r="D18" s="13"/>
      <c r="E18" s="39">
        <v>1</v>
      </c>
      <c r="F18" s="24"/>
      <c r="G18" s="34">
        <v>3</v>
      </c>
      <c r="H18" s="24"/>
      <c r="I18" s="34">
        <v>11</v>
      </c>
      <c r="J18" s="24"/>
      <c r="K18" s="34">
        <v>55</v>
      </c>
      <c r="L18" s="34">
        <v>28</v>
      </c>
      <c r="M18" s="34">
        <v>27</v>
      </c>
      <c r="N18" s="35">
        <v>6</v>
      </c>
      <c r="O18" s="35">
        <v>7</v>
      </c>
      <c r="P18" s="34">
        <v>12</v>
      </c>
      <c r="Q18" s="34">
        <v>12</v>
      </c>
      <c r="R18" s="34">
        <v>10</v>
      </c>
      <c r="S18" s="34">
        <v>8</v>
      </c>
    </row>
    <row r="19" spans="1:93" ht="18.75" customHeight="1">
      <c r="A19" s="18"/>
      <c r="B19" s="16" t="s">
        <v>12</v>
      </c>
      <c r="C19" s="17"/>
      <c r="D19" s="13"/>
      <c r="E19" s="39">
        <v>1</v>
      </c>
      <c r="F19" s="24"/>
      <c r="G19" s="34">
        <v>6</v>
      </c>
      <c r="H19" s="24"/>
      <c r="I19" s="34">
        <v>18</v>
      </c>
      <c r="J19" s="24"/>
      <c r="K19" s="34">
        <v>140</v>
      </c>
      <c r="L19" s="34">
        <v>78</v>
      </c>
      <c r="M19" s="34">
        <v>62</v>
      </c>
      <c r="N19" s="35">
        <v>24</v>
      </c>
      <c r="O19" s="35">
        <v>14</v>
      </c>
      <c r="P19" s="34">
        <v>24</v>
      </c>
      <c r="Q19" s="34">
        <v>30</v>
      </c>
      <c r="R19" s="34">
        <v>30</v>
      </c>
      <c r="S19" s="34">
        <v>18</v>
      </c>
    </row>
    <row r="20" spans="1:93" ht="18.75" customHeight="1">
      <c r="A20" s="18"/>
      <c r="B20" s="16" t="s">
        <v>13</v>
      </c>
      <c r="C20" s="17"/>
      <c r="D20" s="13"/>
      <c r="E20" s="39">
        <v>1</v>
      </c>
      <c r="F20" s="24"/>
      <c r="G20" s="34">
        <v>3</v>
      </c>
      <c r="H20" s="24"/>
      <c r="I20" s="34">
        <v>11</v>
      </c>
      <c r="J20" s="24"/>
      <c r="K20" s="34">
        <v>76</v>
      </c>
      <c r="L20" s="34">
        <v>38</v>
      </c>
      <c r="M20" s="34">
        <v>38</v>
      </c>
      <c r="N20" s="35">
        <v>11</v>
      </c>
      <c r="O20" s="35">
        <v>12</v>
      </c>
      <c r="P20" s="34">
        <v>13</v>
      </c>
      <c r="Q20" s="34">
        <v>14</v>
      </c>
      <c r="R20" s="34">
        <v>14</v>
      </c>
      <c r="S20" s="34">
        <v>12</v>
      </c>
    </row>
    <row r="21" spans="1:93" ht="18.75" customHeight="1">
      <c r="A21" s="18"/>
      <c r="B21" s="16" t="s">
        <v>14</v>
      </c>
      <c r="C21" s="17"/>
      <c r="D21" s="13"/>
      <c r="E21" s="39">
        <v>1</v>
      </c>
      <c r="F21" s="24"/>
      <c r="G21" s="34">
        <v>6</v>
      </c>
      <c r="H21" s="24"/>
      <c r="I21" s="34">
        <v>14</v>
      </c>
      <c r="J21" s="24"/>
      <c r="K21" s="34">
        <v>121</v>
      </c>
      <c r="L21" s="34">
        <v>63</v>
      </c>
      <c r="M21" s="34">
        <v>58</v>
      </c>
      <c r="N21" s="35">
        <v>19</v>
      </c>
      <c r="O21" s="35">
        <v>15</v>
      </c>
      <c r="P21" s="34">
        <v>26</v>
      </c>
      <c r="Q21" s="34">
        <v>24</v>
      </c>
      <c r="R21" s="34">
        <v>18</v>
      </c>
      <c r="S21" s="34">
        <v>19</v>
      </c>
      <c r="CL21" s="2"/>
      <c r="CM21" s="2"/>
      <c r="CN21" s="2"/>
      <c r="CO21" s="2"/>
    </row>
    <row r="22" spans="1:93" ht="18.75" customHeight="1">
      <c r="A22" s="18"/>
      <c r="B22" s="16" t="s">
        <v>16</v>
      </c>
      <c r="C22" s="17"/>
      <c r="D22" s="13"/>
      <c r="E22" s="39">
        <v>1</v>
      </c>
      <c r="F22" s="24"/>
      <c r="G22" s="34">
        <v>4</v>
      </c>
      <c r="H22" s="24"/>
      <c r="I22" s="34">
        <v>13</v>
      </c>
      <c r="J22" s="24"/>
      <c r="K22" s="34">
        <v>80</v>
      </c>
      <c r="L22" s="34">
        <v>31</v>
      </c>
      <c r="M22" s="34">
        <v>49</v>
      </c>
      <c r="N22" s="35">
        <v>7</v>
      </c>
      <c r="O22" s="35">
        <v>10</v>
      </c>
      <c r="P22" s="34">
        <v>15</v>
      </c>
      <c r="Q22" s="34">
        <v>27</v>
      </c>
      <c r="R22" s="34">
        <v>9</v>
      </c>
      <c r="S22" s="34">
        <v>12</v>
      </c>
    </row>
    <row r="23" spans="1:93" ht="18.75" customHeight="1">
      <c r="A23" s="18"/>
      <c r="B23" s="40"/>
      <c r="C23" s="41"/>
      <c r="D23" s="13"/>
      <c r="E23" s="42"/>
      <c r="F23" s="42"/>
      <c r="G23" s="34"/>
      <c r="H23" s="42"/>
      <c r="I23" s="34"/>
      <c r="J23" s="42"/>
      <c r="K23" s="34"/>
      <c r="L23" s="34"/>
      <c r="M23" s="34"/>
      <c r="N23" s="35"/>
      <c r="O23" s="35"/>
      <c r="P23" s="34"/>
      <c r="Q23" s="34"/>
      <c r="R23" s="34"/>
      <c r="S23" s="34"/>
    </row>
    <row r="24" spans="1:93" ht="18.75" customHeight="1">
      <c r="A24" s="15" t="s">
        <v>17</v>
      </c>
      <c r="B24" s="37" t="s">
        <v>18</v>
      </c>
      <c r="C24" s="17"/>
      <c r="D24" s="13"/>
      <c r="E24" s="24">
        <v>1</v>
      </c>
      <c r="F24" s="24"/>
      <c r="G24" s="34">
        <v>9</v>
      </c>
      <c r="H24" s="24"/>
      <c r="I24" s="34">
        <v>11</v>
      </c>
      <c r="J24" s="24"/>
      <c r="K24" s="6">
        <v>304</v>
      </c>
      <c r="L24" s="6">
        <v>154</v>
      </c>
      <c r="M24" s="6">
        <v>150</v>
      </c>
      <c r="N24" s="7">
        <v>54</v>
      </c>
      <c r="O24" s="7">
        <v>50</v>
      </c>
      <c r="P24" s="6">
        <v>52</v>
      </c>
      <c r="Q24" s="6">
        <v>51</v>
      </c>
      <c r="R24" s="6">
        <v>48</v>
      </c>
      <c r="S24" s="6">
        <v>49</v>
      </c>
    </row>
    <row r="25" spans="1:93" ht="18.75" customHeight="1">
      <c r="A25" s="19"/>
      <c r="B25" s="20"/>
      <c r="C25" s="21"/>
      <c r="D25" s="4"/>
      <c r="E25" s="25"/>
      <c r="F25" s="25"/>
      <c r="G25" s="8"/>
      <c r="H25" s="25"/>
      <c r="I25" s="8"/>
      <c r="J25" s="25"/>
      <c r="K25" s="8"/>
      <c r="L25" s="8"/>
      <c r="M25" s="8"/>
      <c r="N25" s="9"/>
      <c r="O25" s="9"/>
      <c r="P25" s="8"/>
      <c r="Q25" s="8"/>
      <c r="R25" s="8"/>
      <c r="S25" s="8"/>
    </row>
    <row r="26" spans="1:93" ht="18.75" customHeight="1">
      <c r="A26" s="26" t="s">
        <v>19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3"/>
      <c r="Q26" s="23"/>
      <c r="R26" s="23"/>
      <c r="S26" s="23"/>
    </row>
    <row r="27" spans="1:93" s="26" customFormat="1" ht="18.75" customHeight="1">
      <c r="A27" s="13" t="s">
        <v>41</v>
      </c>
      <c r="J27" s="26" t="s">
        <v>37</v>
      </c>
    </row>
  </sheetData>
  <dataConsolidate/>
  <mergeCells count="14">
    <mergeCell ref="A1:I1"/>
    <mergeCell ref="J6:M6"/>
    <mergeCell ref="A12:C12"/>
    <mergeCell ref="A3:I3"/>
    <mergeCell ref="D5:E7"/>
    <mergeCell ref="A5:C7"/>
    <mergeCell ref="F5:G7"/>
    <mergeCell ref="A10:C10"/>
    <mergeCell ref="H5:I7"/>
    <mergeCell ref="J7:K7"/>
    <mergeCell ref="J5:S5"/>
    <mergeCell ref="A8:C8"/>
    <mergeCell ref="A9:C9"/>
    <mergeCell ref="A11:C11"/>
  </mergeCells>
  <phoneticPr fontId="4"/>
  <printOptions gridLinesSet="0"/>
  <pageMargins left="0.39370078740157483" right="0.39370078740157483" top="0.59055118110236215" bottom="0.39370078740157483" header="0.39370078740157483" footer="0.19685039370078741"/>
  <pageSetup paperSize="9" firstPageNumber="1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16-135</vt:lpstr>
      <vt:lpstr>'16-135'!Print_Area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西川 紗代</cp:lastModifiedBy>
  <cp:lastPrinted>2018-03-20T07:57:31Z</cp:lastPrinted>
  <dcterms:created xsi:type="dcterms:W3CDTF">1997-07-24T18:09:04Z</dcterms:created>
  <dcterms:modified xsi:type="dcterms:W3CDTF">2018-04-09T09:23:34Z</dcterms:modified>
</cp:coreProperties>
</file>