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6章\"/>
    </mc:Choice>
  </mc:AlternateContent>
  <bookViews>
    <workbookView xWindow="-15" yWindow="30" windowWidth="6150" windowHeight="7020" tabRatio="804"/>
  </bookViews>
  <sheets>
    <sheet name="16-164" sheetId="11" r:id="rId1"/>
  </sheets>
  <definedNames>
    <definedName name="_xlnm.Print_Area" localSheetId="0">'16-164'!$A$1:$J$28</definedName>
  </definedNames>
  <calcPr calcId="162913"/>
</workbook>
</file>

<file path=xl/calcChain.xml><?xml version="1.0" encoding="utf-8"?>
<calcChain xmlns="http://schemas.openxmlformats.org/spreadsheetml/2006/main">
  <c r="J12" i="11" l="1"/>
  <c r="H12" i="11"/>
  <c r="G12" i="11"/>
  <c r="E12" i="11"/>
  <c r="C12" i="11"/>
</calcChain>
</file>

<file path=xl/sharedStrings.xml><?xml version="1.0" encoding="utf-8"?>
<sst xmlns="http://schemas.openxmlformats.org/spreadsheetml/2006/main" count="28" uniqueCount="28">
  <si>
    <t>区分</t>
  </si>
  <si>
    <t>総数</t>
  </si>
  <si>
    <t>（単位：人）</t>
  </si>
  <si>
    <t>一般</t>
  </si>
  <si>
    <t>小中学生</t>
  </si>
  <si>
    <t>10月</t>
  </si>
  <si>
    <t>11月</t>
  </si>
  <si>
    <t>12月</t>
  </si>
  <si>
    <t>資料：彦根城博物館</t>
  </si>
  <si>
    <t>平成24年度</t>
    <rPh sb="0" eb="2">
      <t>ヘイセイ</t>
    </rPh>
    <rPh sb="4" eb="6">
      <t>ネンド</t>
    </rPh>
    <phoneticPr fontId="4"/>
  </si>
  <si>
    <t>個人</t>
    <rPh sb="0" eb="2">
      <t>コジン</t>
    </rPh>
    <phoneticPr fontId="5"/>
  </si>
  <si>
    <t>団体</t>
    <phoneticPr fontId="5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</si>
  <si>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</si>
  <si>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</si>
  <si>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</si>
  <si>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</si>
  <si>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</si>
  <si>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２月</t>
    <phoneticPr fontId="4"/>
  </si>
  <si>
    <t>３月</t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</si>
  <si>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</si>
  <si>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</si>
  <si>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</si>
  <si>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</si>
  <si>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28年４月</t>
    <rPh sb="2" eb="3">
      <t>ネン</t>
    </rPh>
    <rPh sb="4" eb="5">
      <t>ガツ</t>
    </rPh>
    <phoneticPr fontId="4"/>
  </si>
  <si>
    <t>29年１月</t>
    <rPh sb="2" eb="3">
      <t>ネン</t>
    </rPh>
    <rPh sb="4" eb="5">
      <t>ガツ</t>
    </rPh>
    <phoneticPr fontId="4"/>
  </si>
  <si>
    <t>無料
（公開等）</t>
    <rPh sb="0" eb="2">
      <t>ムリョウ</t>
    </rPh>
    <rPh sb="4" eb="6">
      <t>コウカイ</t>
    </rPh>
    <rPh sb="6" eb="7">
      <t>トウ</t>
    </rPh>
    <phoneticPr fontId="5"/>
  </si>
  <si>
    <t>(注）平成26年10月1日から平成27年5月31日まで空調設備等改修工事のため臨時休館していました。</t>
    <rPh sb="1" eb="2">
      <t>チュウ</t>
    </rPh>
    <rPh sb="3" eb="5">
      <t>ヘイセイ</t>
    </rPh>
    <rPh sb="7" eb="8">
      <t>ネン</t>
    </rPh>
    <rPh sb="10" eb="11">
      <t>ツキ</t>
    </rPh>
    <rPh sb="12" eb="13">
      <t>ヒ</t>
    </rPh>
    <rPh sb="15" eb="17">
      <t>ヘイセイ</t>
    </rPh>
    <rPh sb="19" eb="20">
      <t>ネン</t>
    </rPh>
    <rPh sb="21" eb="22">
      <t>ツキ</t>
    </rPh>
    <rPh sb="24" eb="25">
      <t>ヒ</t>
    </rPh>
    <rPh sb="27" eb="29">
      <t>クウチョウ</t>
    </rPh>
    <rPh sb="29" eb="31">
      <t>セツビ</t>
    </rPh>
    <rPh sb="31" eb="32">
      <t>トウ</t>
    </rPh>
    <rPh sb="32" eb="34">
      <t>カイシュウ</t>
    </rPh>
    <rPh sb="34" eb="36">
      <t>コウジ</t>
    </rPh>
    <phoneticPr fontId="5"/>
  </si>
  <si>
    <t>164.彦根城博物館入場者数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</si>
</sst>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2" fillId="0" borderId="4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Normal="100" zoomScaleSheetLayoutView="85" workbookViewId="0"/>
  </sheetViews>
  <sheetFormatPr defaultRowHeight="14.25"/>
  <cols>
    <col min="1" max="1" width="10" style="14" customWidth="1"/>
    <col min="2" max="4" width="7.69921875" style="14" customWidth="1"/>
    <col min="5" max="5" width="7.3984375" style="14" customWidth="1"/>
    <col min="6" max="7" width="7.19921875" style="14" customWidth="1"/>
    <col min="8" max="8" width="7.69921875" style="14" customWidth="1"/>
    <col min="9" max="10" width="6.59765625" style="14" customWidth="1"/>
    <col min="11" max="16384" width="8.796875" style="14"/>
  </cols>
  <sheetData>
    <row r="1" spans="1:10" ht="18.75" customHeight="1"/>
    <row r="2" spans="1:10" ht="15.75" customHeight="1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customHeight="1">
      <c r="A3" s="14" t="s">
        <v>2</v>
      </c>
    </row>
    <row r="4" spans="1:10" ht="15.75" customHeight="1">
      <c r="A4" s="25" t="s">
        <v>0</v>
      </c>
      <c r="B4" s="24" t="s">
        <v>1</v>
      </c>
      <c r="C4" s="24"/>
      <c r="D4" s="24" t="s">
        <v>10</v>
      </c>
      <c r="E4" s="24"/>
      <c r="F4" s="24"/>
      <c r="G4" s="24"/>
      <c r="H4" s="24" t="s">
        <v>11</v>
      </c>
      <c r="I4" s="27" t="s">
        <v>25</v>
      </c>
      <c r="J4" s="28"/>
    </row>
    <row r="5" spans="1:10" ht="15.75" customHeight="1">
      <c r="A5" s="26"/>
      <c r="B5" s="24"/>
      <c r="C5" s="24"/>
      <c r="D5" s="24" t="s">
        <v>3</v>
      </c>
      <c r="E5" s="24"/>
      <c r="F5" s="24" t="s">
        <v>4</v>
      </c>
      <c r="G5" s="24"/>
      <c r="H5" s="24"/>
      <c r="I5" s="27"/>
      <c r="J5" s="28"/>
    </row>
    <row r="6" spans="1:10" ht="15.75" customHeight="1">
      <c r="A6" s="26"/>
      <c r="B6" s="24"/>
      <c r="C6" s="24"/>
      <c r="D6" s="24"/>
      <c r="E6" s="24"/>
      <c r="F6" s="24"/>
      <c r="G6" s="24"/>
      <c r="H6" s="24"/>
      <c r="I6" s="27"/>
      <c r="J6" s="28"/>
    </row>
    <row r="7" spans="1:10" ht="15.75" customHeight="1">
      <c r="A7" s="4"/>
      <c r="B7" s="3"/>
      <c r="C7" s="4"/>
      <c r="D7" s="4"/>
      <c r="E7" s="4"/>
      <c r="F7" s="4"/>
      <c r="G7" s="4"/>
      <c r="H7" s="4"/>
      <c r="I7" s="4"/>
      <c r="J7" s="6"/>
    </row>
    <row r="8" spans="1:10" ht="15.75" customHeight="1">
      <c r="A8" s="5" t="s">
        <v>9</v>
      </c>
      <c r="B8" s="11"/>
      <c r="C8" s="11">
        <v>151944</v>
      </c>
      <c r="E8" s="8">
        <v>116649</v>
      </c>
      <c r="F8" s="11"/>
      <c r="G8" s="11">
        <v>12497</v>
      </c>
      <c r="H8" s="11">
        <v>4655</v>
      </c>
      <c r="J8" s="8">
        <v>18143</v>
      </c>
    </row>
    <row r="9" spans="1:10" ht="15.75" customHeight="1">
      <c r="A9" s="5" t="s">
        <v>19</v>
      </c>
      <c r="B9" s="11"/>
      <c r="C9" s="11">
        <v>143151</v>
      </c>
      <c r="E9" s="8">
        <v>109552</v>
      </c>
      <c r="F9" s="11"/>
      <c r="G9" s="11">
        <v>11154</v>
      </c>
      <c r="H9" s="11">
        <v>4825</v>
      </c>
      <c r="J9" s="8">
        <v>17620</v>
      </c>
    </row>
    <row r="10" spans="1:10" ht="15.75" customHeight="1">
      <c r="A10" s="5" t="s">
        <v>20</v>
      </c>
      <c r="C10" s="18">
        <v>94821</v>
      </c>
      <c r="E10" s="8">
        <v>73558</v>
      </c>
      <c r="F10" s="18"/>
      <c r="G10" s="18">
        <v>8167</v>
      </c>
      <c r="H10" s="18">
        <v>2909</v>
      </c>
      <c r="J10" s="8">
        <v>10187</v>
      </c>
    </row>
    <row r="11" spans="1:10" ht="15.75" customHeight="1">
      <c r="A11" s="5" t="s">
        <v>21</v>
      </c>
      <c r="C11" s="18">
        <v>125455</v>
      </c>
      <c r="E11" s="8">
        <v>95600</v>
      </c>
      <c r="F11" s="18"/>
      <c r="G11" s="18">
        <v>9927</v>
      </c>
      <c r="H11" s="18">
        <v>4115</v>
      </c>
      <c r="J11" s="8">
        <v>15813</v>
      </c>
    </row>
    <row r="12" spans="1:10" ht="15.75" customHeight="1">
      <c r="A12" s="20" t="s">
        <v>22</v>
      </c>
      <c r="C12" s="19">
        <f>SUM(C14:C25)</f>
        <v>151897</v>
      </c>
      <c r="E12" s="9">
        <f>SUM(E14:E25)</f>
        <v>115808</v>
      </c>
      <c r="F12" s="19"/>
      <c r="G12" s="19">
        <f>SUM(G14:G25)</f>
        <v>12705</v>
      </c>
      <c r="H12" s="19">
        <f>SUM(H14:H25)</f>
        <v>4934</v>
      </c>
      <c r="J12" s="9">
        <f>SUM(J14:J25)</f>
        <v>18450</v>
      </c>
    </row>
    <row r="13" spans="1:10" ht="15.75" customHeight="1">
      <c r="A13" s="6"/>
      <c r="B13" s="10"/>
      <c r="C13" s="11"/>
      <c r="D13" s="11"/>
      <c r="E13" s="11"/>
      <c r="F13" s="11"/>
      <c r="G13" s="11"/>
      <c r="H13" s="11"/>
      <c r="I13" s="8"/>
      <c r="J13" s="8"/>
    </row>
    <row r="14" spans="1:10" ht="15.75" customHeight="1">
      <c r="A14" s="15" t="s">
        <v>23</v>
      </c>
      <c r="B14" s="10"/>
      <c r="C14" s="11">
        <v>15482</v>
      </c>
      <c r="D14" s="11"/>
      <c r="E14" s="11">
        <v>11959</v>
      </c>
      <c r="F14" s="11"/>
      <c r="G14" s="11">
        <v>1179</v>
      </c>
      <c r="H14" s="11">
        <v>194</v>
      </c>
      <c r="I14" s="18"/>
      <c r="J14" s="11">
        <v>2150</v>
      </c>
    </row>
    <row r="15" spans="1:10" ht="15.75" customHeight="1">
      <c r="A15" s="7" t="s">
        <v>12</v>
      </c>
      <c r="B15" s="10"/>
      <c r="C15" s="11">
        <v>18720</v>
      </c>
      <c r="D15" s="11"/>
      <c r="E15" s="11">
        <v>14202</v>
      </c>
      <c r="F15" s="11"/>
      <c r="G15" s="11">
        <v>1847</v>
      </c>
      <c r="H15" s="11">
        <v>334</v>
      </c>
      <c r="I15" s="18"/>
      <c r="J15" s="11">
        <v>2337</v>
      </c>
    </row>
    <row r="16" spans="1:10" ht="15.75" customHeight="1">
      <c r="A16" s="7" t="s">
        <v>13</v>
      </c>
      <c r="B16" s="10"/>
      <c r="C16" s="11">
        <v>9785</v>
      </c>
      <c r="D16" s="11"/>
      <c r="E16" s="11">
        <v>7808</v>
      </c>
      <c r="F16" s="11"/>
      <c r="G16" s="11">
        <v>463</v>
      </c>
      <c r="H16" s="11">
        <v>420</v>
      </c>
      <c r="I16" s="18"/>
      <c r="J16" s="18">
        <v>1094</v>
      </c>
    </row>
    <row r="17" spans="1:10" ht="15.75" customHeight="1">
      <c r="A17" s="7" t="s">
        <v>14</v>
      </c>
      <c r="B17" s="10"/>
      <c r="C17" s="11">
        <v>11680</v>
      </c>
      <c r="D17" s="11"/>
      <c r="E17" s="11">
        <v>9298</v>
      </c>
      <c r="F17" s="11"/>
      <c r="G17" s="11">
        <v>1042</v>
      </c>
      <c r="H17" s="11">
        <v>341</v>
      </c>
      <c r="I17" s="18"/>
      <c r="J17" s="18">
        <v>999</v>
      </c>
    </row>
    <row r="18" spans="1:10" ht="15.75" customHeight="1">
      <c r="A18" s="7" t="s">
        <v>15</v>
      </c>
      <c r="B18" s="10"/>
      <c r="C18" s="11">
        <v>21107</v>
      </c>
      <c r="D18" s="11"/>
      <c r="E18" s="11">
        <v>15593</v>
      </c>
      <c r="F18" s="11"/>
      <c r="G18" s="11">
        <v>3581</v>
      </c>
      <c r="H18" s="11">
        <v>372</v>
      </c>
      <c r="I18" s="18"/>
      <c r="J18" s="18">
        <v>1561</v>
      </c>
    </row>
    <row r="19" spans="1:10" ht="15.75" customHeight="1">
      <c r="A19" s="7" t="s">
        <v>16</v>
      </c>
      <c r="B19" s="10"/>
      <c r="C19" s="11">
        <v>11613</v>
      </c>
      <c r="D19" s="11"/>
      <c r="E19" s="11">
        <v>9157</v>
      </c>
      <c r="F19" s="11"/>
      <c r="G19" s="11">
        <v>611</v>
      </c>
      <c r="H19" s="11">
        <v>358</v>
      </c>
      <c r="I19" s="18"/>
      <c r="J19" s="18">
        <v>1487</v>
      </c>
    </row>
    <row r="20" spans="1:10" ht="15.75" customHeight="1">
      <c r="A20" s="7" t="s">
        <v>5</v>
      </c>
      <c r="B20" s="10"/>
      <c r="C20" s="11">
        <v>14321</v>
      </c>
      <c r="D20" s="11"/>
      <c r="E20" s="11">
        <v>11019</v>
      </c>
      <c r="F20" s="11"/>
      <c r="G20" s="11">
        <v>683</v>
      </c>
      <c r="H20" s="11">
        <v>826</v>
      </c>
      <c r="I20" s="18"/>
      <c r="J20" s="11">
        <v>1793</v>
      </c>
    </row>
    <row r="21" spans="1:10" ht="15.75" customHeight="1">
      <c r="A21" s="7" t="s">
        <v>6</v>
      </c>
      <c r="B21" s="10"/>
      <c r="C21" s="11">
        <v>16863</v>
      </c>
      <c r="D21" s="11"/>
      <c r="E21" s="11">
        <v>12442</v>
      </c>
      <c r="F21" s="11"/>
      <c r="G21" s="11">
        <v>703</v>
      </c>
      <c r="H21" s="11">
        <v>1088</v>
      </c>
      <c r="I21" s="18"/>
      <c r="J21" s="11">
        <v>2630</v>
      </c>
    </row>
    <row r="22" spans="1:10" ht="15.75" customHeight="1">
      <c r="A22" s="7" t="s">
        <v>7</v>
      </c>
      <c r="B22" s="10"/>
      <c r="C22" s="11">
        <v>5555</v>
      </c>
      <c r="D22" s="11"/>
      <c r="E22" s="11">
        <v>4401</v>
      </c>
      <c r="F22" s="11"/>
      <c r="G22" s="11">
        <v>152</v>
      </c>
      <c r="H22" s="11">
        <v>237</v>
      </c>
      <c r="I22" s="18"/>
      <c r="J22" s="11">
        <v>765</v>
      </c>
    </row>
    <row r="23" spans="1:10" ht="15.75" customHeight="1">
      <c r="A23" s="16" t="s">
        <v>24</v>
      </c>
      <c r="B23" s="10"/>
      <c r="C23" s="11">
        <v>8360</v>
      </c>
      <c r="D23" s="11"/>
      <c r="E23" s="11">
        <v>6520</v>
      </c>
      <c r="F23" s="11"/>
      <c r="G23" s="11">
        <v>888</v>
      </c>
      <c r="H23" s="11">
        <v>83</v>
      </c>
      <c r="I23" s="18"/>
      <c r="J23" s="11">
        <v>869</v>
      </c>
    </row>
    <row r="24" spans="1:10" ht="15.75" customHeight="1">
      <c r="A24" s="7" t="s">
        <v>17</v>
      </c>
      <c r="B24" s="10"/>
      <c r="C24" s="11">
        <v>5537</v>
      </c>
      <c r="D24" s="11"/>
      <c r="E24" s="11">
        <v>4027</v>
      </c>
      <c r="F24" s="11"/>
      <c r="G24" s="11">
        <v>245</v>
      </c>
      <c r="H24" s="11">
        <v>227</v>
      </c>
      <c r="I24" s="18"/>
      <c r="J24" s="11">
        <v>1038</v>
      </c>
    </row>
    <row r="25" spans="1:10" ht="15.75" customHeight="1">
      <c r="A25" s="7" t="s">
        <v>18</v>
      </c>
      <c r="B25" s="10"/>
      <c r="C25" s="11">
        <v>12874</v>
      </c>
      <c r="D25" s="11"/>
      <c r="E25" s="11">
        <v>9382</v>
      </c>
      <c r="F25" s="11"/>
      <c r="G25" s="11">
        <v>1311</v>
      </c>
      <c r="H25" s="11">
        <v>454</v>
      </c>
      <c r="J25" s="11">
        <v>1727</v>
      </c>
    </row>
    <row r="26" spans="1:10" ht="15.75" customHeight="1">
      <c r="A26" s="17"/>
      <c r="B26" s="12"/>
      <c r="C26" s="13"/>
      <c r="D26" s="13"/>
      <c r="E26" s="13"/>
      <c r="F26" s="13"/>
      <c r="G26" s="13"/>
      <c r="H26" s="13"/>
      <c r="I26" s="13"/>
      <c r="J26" s="2"/>
    </row>
    <row r="27" spans="1:10" ht="15.75" customHeight="1">
      <c r="A27" s="6" t="s">
        <v>8</v>
      </c>
      <c r="B27" s="7"/>
      <c r="C27" s="11"/>
      <c r="D27" s="11"/>
      <c r="E27" s="11"/>
      <c r="F27" s="11"/>
      <c r="G27" s="11"/>
      <c r="H27" s="11"/>
      <c r="I27" s="11"/>
      <c r="J27" s="11"/>
    </row>
    <row r="28" spans="1:10" ht="15.75" customHeight="1">
      <c r="A28" s="1" t="s">
        <v>26</v>
      </c>
      <c r="B28" s="7"/>
      <c r="C28" s="11"/>
      <c r="D28" s="11"/>
      <c r="E28" s="11"/>
      <c r="F28" s="11"/>
      <c r="G28" s="11"/>
      <c r="H28" s="11"/>
      <c r="I28" s="11"/>
      <c r="J28" s="11"/>
    </row>
    <row r="29" spans="1:10" ht="15.75" customHeight="1">
      <c r="A29" s="6"/>
      <c r="B29" s="7"/>
      <c r="C29" s="11"/>
      <c r="D29" s="11"/>
      <c r="E29" s="11"/>
      <c r="F29" s="11"/>
      <c r="G29" s="11"/>
      <c r="H29" s="11"/>
      <c r="I29" s="11"/>
      <c r="J29" s="11"/>
    </row>
    <row r="30" spans="1:10" ht="15.75" customHeight="1">
      <c r="A30" s="6"/>
      <c r="B30" s="21"/>
      <c r="C30" s="22"/>
      <c r="D30" s="22"/>
      <c r="E30" s="22"/>
      <c r="F30" s="22"/>
      <c r="G30" s="22"/>
      <c r="H30" s="22"/>
      <c r="I30" s="22"/>
      <c r="J30" s="22"/>
    </row>
    <row r="31" spans="1:10" ht="15.75" customHeight="1">
      <c r="A31" s="6"/>
      <c r="B31" s="7"/>
      <c r="C31" s="11"/>
      <c r="D31" s="11"/>
      <c r="E31" s="11"/>
      <c r="F31" s="11"/>
      <c r="G31" s="11"/>
      <c r="H31" s="11"/>
      <c r="I31" s="11"/>
      <c r="J31" s="11"/>
    </row>
    <row r="32" spans="1:10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15.75" customHeight="1">
      <c r="A34" s="6"/>
    </row>
  </sheetData>
  <mergeCells count="8">
    <mergeCell ref="A2:J2"/>
    <mergeCell ref="D4:G4"/>
    <mergeCell ref="A4:A6"/>
    <mergeCell ref="B4:C6"/>
    <mergeCell ref="D5:E6"/>
    <mergeCell ref="F5:G6"/>
    <mergeCell ref="H4:H6"/>
    <mergeCell ref="I4:J6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16-164</vt:lpstr>
      <vt:lpstr>'16-164'!Print_Area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2018-02-15T07:06:45Z</cp:lastPrinted>
  <dcterms:created xsi:type="dcterms:W3CDTF">1997-07-24T18:09:04Z</dcterms:created>
  <dcterms:modified xsi:type="dcterms:W3CDTF">2018-03-13T05:05:13Z</dcterms:modified>
</cp:coreProperties>
</file>