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6章\"/>
    </mc:Choice>
  </mc:AlternateContent>
  <bookViews>
    <workbookView xWindow="32745" yWindow="30" windowWidth="6150" windowHeight="7020" tabRatio="804"/>
  </bookViews>
  <sheets>
    <sheet name="16-164" sheetId="11" r:id="rId1"/>
  </sheets>
  <definedNames>
    <definedName name="_xlnm.Print_Area" localSheetId="0">'16-164'!$A$1:$J$28</definedName>
  </definedNames>
  <calcPr calcId="162913"/>
</workbook>
</file>

<file path=xl/calcChain.xml><?xml version="1.0" encoding="utf-8"?>
<calcChain xmlns="http://schemas.openxmlformats.org/spreadsheetml/2006/main">
  <c r="J12" i="11" l="1"/>
  <c r="H12" i="11"/>
  <c r="G12" i="11"/>
  <c r="E12" i="11"/>
  <c r="C12" i="11"/>
</calcChain>
</file>

<file path=xl/sharedStrings.xml><?xml version="1.0" encoding="utf-8"?>
<sst xmlns="http://schemas.openxmlformats.org/spreadsheetml/2006/main" count="28" uniqueCount="28">
  <si>
    <t>区分</t>
  </si>
  <si>
    <t>総数</t>
  </si>
  <si>
    <t>（単位：人）</t>
  </si>
  <si>
    <t>一般</t>
  </si>
  <si>
    <t>小中学生</t>
  </si>
  <si>
    <t>10月</t>
  </si>
  <si>
    <t>11月</t>
  </si>
  <si>
    <t>12月</t>
  </si>
  <si>
    <t>資料：彦根城博物館</t>
  </si>
  <si>
    <t>個人</t>
    <rPh sb="0" eb="2">
      <t>コジン</t>
    </rPh>
    <phoneticPr fontId="6"/>
  </si>
  <si>
    <t>団体</t>
    <phoneticPr fontId="6"/>
  </si>
  <si>
    <t>５月</t>
    <phoneticPr fontId="5"/>
  </si>
  <si>
    <t>６月</t>
    <phoneticPr fontId="5"/>
  </si>
  <si>
    <t>７月</t>
    <phoneticPr fontId="5"/>
  </si>
  <si>
    <t>８月</t>
    <phoneticPr fontId="5"/>
  </si>
  <si>
    <t>９月</t>
    <phoneticPr fontId="5"/>
  </si>
  <si>
    <t>２月</t>
    <phoneticPr fontId="5"/>
  </si>
  <si>
    <t>３月</t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</si>
  <si>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</si>
  <si>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</si>
  <si>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</si>
  <si>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</si>
  <si>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無料
（公開等）</t>
    <rPh sb="0" eb="2">
      <t>ムリョウ</t>
    </rPh>
    <rPh sb="4" eb="6">
      <t>コウカイ</t>
    </rPh>
    <rPh sb="6" eb="7">
      <t>トウ</t>
    </rPh>
    <phoneticPr fontId="6"/>
  </si>
  <si>
    <t>164.彦根城博物館入場者数</t>
    <phoneticPr fontId="5"/>
  </si>
  <si>
    <t>平成29年度</t>
    <rPh sb="0" eb="2">
      <t>ヘイセイ</t>
    </rPh>
    <rPh sb="4" eb="6">
      <t>ネンド</t>
    </rPh>
    <phoneticPr fontId="5"/>
  </si>
  <si>
    <t>29年４月</t>
    <rPh sb="2" eb="3">
      <t>ネン</t>
    </rPh>
    <rPh sb="4" eb="5">
      <t>ガツ</t>
    </rPh>
    <phoneticPr fontId="5"/>
  </si>
  <si>
    <t>30年１月</t>
    <rPh sb="2" eb="3">
      <t>ネン</t>
    </rPh>
    <rPh sb="4" eb="5">
      <t>ガツ</t>
    </rPh>
    <phoneticPr fontId="5"/>
  </si>
  <si>
    <t>（注）平成26年10月１日から平成27年５月31日まで空調設備等改修工事のため臨時休館していました。</t>
    <rPh sb="3" eb="5">
      <t>ヘイセイ</t>
    </rPh>
    <rPh sb="7" eb="8">
      <t>ネン</t>
    </rPh>
    <rPh sb="10" eb="11">
      <t>ツキ</t>
    </rPh>
    <rPh sb="12" eb="13">
      <t>ヒ</t>
    </rPh>
    <rPh sb="15" eb="17">
      <t>ヘイセイ</t>
    </rPh>
    <rPh sb="19" eb="20">
      <t>ネン</t>
    </rPh>
    <rPh sb="21" eb="22">
      <t>ツキ</t>
    </rPh>
    <rPh sb="24" eb="25">
      <t>ヒ</t>
    </rPh>
    <rPh sb="27" eb="29">
      <t>クウチョウ</t>
    </rPh>
    <rPh sb="29" eb="31">
      <t>セツビ</t>
    </rPh>
    <rPh sb="31" eb="32">
      <t>トウ</t>
    </rPh>
    <rPh sb="32" eb="34">
      <t>カイシュウ</t>
    </rPh>
    <rPh sb="34" eb="36">
      <t>コウジ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</si>
</sst>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2" fillId="0" borderId="5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3" xfId="1" applyFont="1" applyBorder="1" applyAlignment="1">
      <alignment horizontal="right" vertical="center"/>
    </xf>
    <xf numFmtId="38" fontId="2" fillId="0" borderId="1" xfId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zoomScaleSheetLayoutView="85" workbookViewId="0"/>
  </sheetViews>
  <sheetFormatPr defaultRowHeight="14.25"/>
  <cols>
    <col min="1" max="1" width="10" style="13" customWidth="1"/>
    <col min="2" max="4" width="7.69921875" style="13" customWidth="1"/>
    <col min="5" max="5" width="7.3984375" style="13" customWidth="1"/>
    <col min="6" max="7" width="7.19921875" style="13" customWidth="1"/>
    <col min="8" max="8" width="7.69921875" style="13" customWidth="1"/>
    <col min="9" max="10" width="6.59765625" style="13" customWidth="1"/>
    <col min="11" max="16384" width="8.796875" style="13"/>
  </cols>
  <sheetData>
    <row r="1" spans="1:10" ht="18.75" customHeight="1"/>
    <row r="2" spans="1:10" ht="15.75" customHeight="1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15.75" customHeight="1">
      <c r="A3" s="13" t="s">
        <v>2</v>
      </c>
    </row>
    <row r="4" spans="1:10" ht="15.75" customHeight="1">
      <c r="A4" s="25" t="s">
        <v>0</v>
      </c>
      <c r="B4" s="29" t="s">
        <v>1</v>
      </c>
      <c r="C4" s="29"/>
      <c r="D4" s="29" t="s">
        <v>9</v>
      </c>
      <c r="E4" s="29"/>
      <c r="F4" s="29"/>
      <c r="G4" s="29"/>
      <c r="H4" s="29" t="s">
        <v>10</v>
      </c>
      <c r="I4" s="30" t="s">
        <v>22</v>
      </c>
      <c r="J4" s="31"/>
    </row>
    <row r="5" spans="1:10" ht="15.75" customHeight="1">
      <c r="A5" s="27"/>
      <c r="B5" s="29"/>
      <c r="C5" s="29"/>
      <c r="D5" s="29" t="s">
        <v>3</v>
      </c>
      <c r="E5" s="29"/>
      <c r="F5" s="29" t="s">
        <v>4</v>
      </c>
      <c r="G5" s="29"/>
      <c r="H5" s="29"/>
      <c r="I5" s="30"/>
      <c r="J5" s="31"/>
    </row>
    <row r="6" spans="1:10" ht="15.75" customHeight="1">
      <c r="A6" s="28"/>
      <c r="B6" s="29"/>
      <c r="C6" s="29"/>
      <c r="D6" s="29"/>
      <c r="E6" s="29"/>
      <c r="F6" s="29"/>
      <c r="G6" s="29"/>
      <c r="H6" s="29"/>
      <c r="I6" s="30"/>
      <c r="J6" s="31"/>
    </row>
    <row r="7" spans="1:10" ht="15.75" customHeight="1">
      <c r="A7" s="3"/>
      <c r="B7" s="2"/>
      <c r="C7" s="3"/>
      <c r="D7" s="3"/>
      <c r="E7" s="3"/>
      <c r="F7" s="3"/>
      <c r="G7" s="3"/>
      <c r="H7" s="3"/>
      <c r="I7" s="3"/>
      <c r="J7" s="5"/>
    </row>
    <row r="8" spans="1:10" ht="15.75" customHeight="1">
      <c r="A8" s="4" t="s">
        <v>18</v>
      </c>
      <c r="B8" s="10"/>
      <c r="C8" s="10">
        <v>143151</v>
      </c>
      <c r="E8" s="7">
        <v>109552</v>
      </c>
      <c r="F8" s="10"/>
      <c r="G8" s="10">
        <v>11154</v>
      </c>
      <c r="H8" s="10">
        <v>4825</v>
      </c>
      <c r="J8" s="7">
        <v>17620</v>
      </c>
    </row>
    <row r="9" spans="1:10" ht="15.75" customHeight="1">
      <c r="A9" s="20" t="s">
        <v>19</v>
      </c>
      <c r="B9" s="10"/>
      <c r="C9" s="10">
        <v>94821</v>
      </c>
      <c r="E9" s="7">
        <v>73558</v>
      </c>
      <c r="F9" s="10"/>
      <c r="G9" s="10">
        <v>8167</v>
      </c>
      <c r="H9" s="10">
        <v>2909</v>
      </c>
      <c r="J9" s="7">
        <v>10187</v>
      </c>
    </row>
    <row r="10" spans="1:10" ht="15.75" customHeight="1">
      <c r="A10" s="20" t="s">
        <v>20</v>
      </c>
      <c r="C10" s="17">
        <v>125455</v>
      </c>
      <c r="E10" s="7">
        <v>95600</v>
      </c>
      <c r="F10" s="17"/>
      <c r="G10" s="17">
        <v>9927</v>
      </c>
      <c r="H10" s="17">
        <v>4115</v>
      </c>
      <c r="J10" s="7">
        <v>15813</v>
      </c>
    </row>
    <row r="11" spans="1:10" ht="15.75" customHeight="1">
      <c r="A11" s="20" t="s">
        <v>21</v>
      </c>
      <c r="C11" s="17">
        <v>151897</v>
      </c>
      <c r="E11" s="7">
        <v>115808</v>
      </c>
      <c r="F11" s="17"/>
      <c r="G11" s="17">
        <v>12705</v>
      </c>
      <c r="H11" s="17">
        <v>4934</v>
      </c>
      <c r="J11" s="7">
        <v>18450</v>
      </c>
    </row>
    <row r="12" spans="1:10" ht="15.75" customHeight="1">
      <c r="A12" s="19" t="s">
        <v>24</v>
      </c>
      <c r="C12" s="18">
        <f>SUM(C14:C25)</f>
        <v>156641</v>
      </c>
      <c r="E12" s="8">
        <f>SUM(E14:E25)</f>
        <v>116413</v>
      </c>
      <c r="F12" s="18"/>
      <c r="G12" s="18">
        <f>SUM(G14:G25)</f>
        <v>11812</v>
      </c>
      <c r="H12" s="18">
        <f>SUM(H14:H25)</f>
        <v>6855</v>
      </c>
      <c r="J12" s="8">
        <f>SUM(J14:J25)</f>
        <v>21561</v>
      </c>
    </row>
    <row r="13" spans="1:10" ht="15.75" customHeight="1">
      <c r="A13" s="5"/>
      <c r="B13" s="9"/>
      <c r="C13" s="10"/>
      <c r="D13" s="10"/>
      <c r="E13" s="10"/>
      <c r="F13" s="10"/>
      <c r="G13" s="10"/>
      <c r="H13" s="10"/>
      <c r="I13" s="7"/>
      <c r="J13" s="7"/>
    </row>
    <row r="14" spans="1:10" ht="15.75" customHeight="1">
      <c r="A14" s="14" t="s">
        <v>25</v>
      </c>
      <c r="B14" s="9"/>
      <c r="C14" s="10">
        <v>15694</v>
      </c>
      <c r="D14" s="10"/>
      <c r="E14" s="10">
        <v>12039</v>
      </c>
      <c r="F14" s="10"/>
      <c r="G14" s="10">
        <v>944</v>
      </c>
      <c r="H14" s="10">
        <v>282</v>
      </c>
      <c r="I14" s="17"/>
      <c r="J14" s="10">
        <v>2429</v>
      </c>
    </row>
    <row r="15" spans="1:10" ht="15.75" customHeight="1">
      <c r="A15" s="6" t="s">
        <v>11</v>
      </c>
      <c r="B15" s="9"/>
      <c r="C15" s="10">
        <v>18676</v>
      </c>
      <c r="D15" s="10"/>
      <c r="E15" s="10">
        <v>13589</v>
      </c>
      <c r="F15" s="10"/>
      <c r="G15" s="10">
        <v>1959</v>
      </c>
      <c r="H15" s="10">
        <v>763</v>
      </c>
      <c r="I15" s="17"/>
      <c r="J15" s="10">
        <v>2365</v>
      </c>
    </row>
    <row r="16" spans="1:10" ht="15.75" customHeight="1">
      <c r="A16" s="6" t="s">
        <v>12</v>
      </c>
      <c r="B16" s="9"/>
      <c r="C16" s="10">
        <v>9808</v>
      </c>
      <c r="D16" s="10"/>
      <c r="E16" s="10">
        <v>7409</v>
      </c>
      <c r="F16" s="10"/>
      <c r="G16" s="10">
        <v>385</v>
      </c>
      <c r="H16" s="10">
        <v>519</v>
      </c>
      <c r="I16" s="17"/>
      <c r="J16" s="17">
        <v>1495</v>
      </c>
    </row>
    <row r="17" spans="1:10" ht="15.75" customHeight="1">
      <c r="A17" s="6" t="s">
        <v>13</v>
      </c>
      <c r="B17" s="9"/>
      <c r="C17" s="10">
        <v>9985</v>
      </c>
      <c r="D17" s="10"/>
      <c r="E17" s="10">
        <v>7325</v>
      </c>
      <c r="F17" s="10"/>
      <c r="G17" s="10">
        <v>744</v>
      </c>
      <c r="H17" s="10">
        <v>514</v>
      </c>
      <c r="I17" s="17"/>
      <c r="J17" s="17">
        <v>1402</v>
      </c>
    </row>
    <row r="18" spans="1:10" ht="15.75" customHeight="1">
      <c r="A18" s="6" t="s">
        <v>14</v>
      </c>
      <c r="B18" s="9"/>
      <c r="C18" s="10">
        <v>21172</v>
      </c>
      <c r="D18" s="10"/>
      <c r="E18" s="10">
        <v>15542</v>
      </c>
      <c r="F18" s="10"/>
      <c r="G18" s="10">
        <v>3313</v>
      </c>
      <c r="H18" s="10">
        <v>604</v>
      </c>
      <c r="I18" s="17"/>
      <c r="J18" s="17">
        <v>1713</v>
      </c>
    </row>
    <row r="19" spans="1:10" ht="15.75" customHeight="1">
      <c r="A19" s="6" t="s">
        <v>15</v>
      </c>
      <c r="B19" s="9"/>
      <c r="C19" s="10">
        <v>13139</v>
      </c>
      <c r="D19" s="10"/>
      <c r="E19" s="10">
        <v>10199</v>
      </c>
      <c r="F19" s="10"/>
      <c r="G19" s="10">
        <v>505</v>
      </c>
      <c r="H19" s="10">
        <v>696</v>
      </c>
      <c r="I19" s="17"/>
      <c r="J19" s="17">
        <v>1739</v>
      </c>
    </row>
    <row r="20" spans="1:10" ht="15.75" customHeight="1">
      <c r="A20" s="6" t="s">
        <v>5</v>
      </c>
      <c r="B20" s="9"/>
      <c r="C20" s="10">
        <v>12326</v>
      </c>
      <c r="D20" s="10"/>
      <c r="E20" s="10">
        <v>9379</v>
      </c>
      <c r="F20" s="10"/>
      <c r="G20" s="10">
        <v>449</v>
      </c>
      <c r="H20" s="10">
        <v>826</v>
      </c>
      <c r="I20" s="17"/>
      <c r="J20" s="10">
        <v>1672</v>
      </c>
    </row>
    <row r="21" spans="1:10" ht="15.75" customHeight="1">
      <c r="A21" s="6" t="s">
        <v>6</v>
      </c>
      <c r="B21" s="9"/>
      <c r="C21" s="10">
        <v>24838</v>
      </c>
      <c r="D21" s="10"/>
      <c r="E21" s="10">
        <v>18582</v>
      </c>
      <c r="F21" s="10"/>
      <c r="G21" s="10">
        <v>992</v>
      </c>
      <c r="H21" s="10">
        <v>1551</v>
      </c>
      <c r="I21" s="17"/>
      <c r="J21" s="10">
        <v>3713</v>
      </c>
    </row>
    <row r="22" spans="1:10" ht="15.75" customHeight="1">
      <c r="A22" s="6" t="s">
        <v>7</v>
      </c>
      <c r="B22" s="9"/>
      <c r="C22" s="10">
        <v>4617</v>
      </c>
      <c r="D22" s="10"/>
      <c r="E22" s="10">
        <v>3444</v>
      </c>
      <c r="F22" s="10"/>
      <c r="G22" s="10">
        <v>221</v>
      </c>
      <c r="H22" s="10">
        <v>151</v>
      </c>
      <c r="I22" s="17"/>
      <c r="J22" s="10">
        <v>801</v>
      </c>
    </row>
    <row r="23" spans="1:10" ht="15.75" customHeight="1">
      <c r="A23" s="15" t="s">
        <v>26</v>
      </c>
      <c r="B23" s="9"/>
      <c r="C23" s="10">
        <v>7472</v>
      </c>
      <c r="D23" s="10"/>
      <c r="E23" s="10">
        <v>5733</v>
      </c>
      <c r="F23" s="10"/>
      <c r="G23" s="10">
        <v>679</v>
      </c>
      <c r="H23" s="10">
        <v>102</v>
      </c>
      <c r="I23" s="17"/>
      <c r="J23" s="10">
        <v>958</v>
      </c>
    </row>
    <row r="24" spans="1:10" ht="15.75" customHeight="1">
      <c r="A24" s="6" t="s">
        <v>16</v>
      </c>
      <c r="B24" s="9"/>
      <c r="C24" s="10">
        <v>4969</v>
      </c>
      <c r="D24" s="10"/>
      <c r="E24" s="10">
        <v>3524</v>
      </c>
      <c r="F24" s="10"/>
      <c r="G24" s="10">
        <v>258</v>
      </c>
      <c r="H24" s="10">
        <v>203</v>
      </c>
      <c r="I24" s="17"/>
      <c r="J24" s="10">
        <v>984</v>
      </c>
    </row>
    <row r="25" spans="1:10" ht="15.75" customHeight="1">
      <c r="A25" s="6" t="s">
        <v>17</v>
      </c>
      <c r="B25" s="9"/>
      <c r="C25" s="10">
        <v>13945</v>
      </c>
      <c r="D25" s="10"/>
      <c r="E25" s="10">
        <v>9648</v>
      </c>
      <c r="F25" s="10"/>
      <c r="G25" s="10">
        <v>1363</v>
      </c>
      <c r="H25" s="10">
        <v>644</v>
      </c>
      <c r="J25" s="10">
        <v>2290</v>
      </c>
    </row>
    <row r="26" spans="1:10" ht="15.75" customHeight="1">
      <c r="A26" s="16"/>
      <c r="B26" s="11"/>
      <c r="C26" s="12"/>
      <c r="D26" s="12"/>
      <c r="E26" s="12"/>
      <c r="F26" s="12"/>
      <c r="G26" s="12"/>
      <c r="H26" s="12"/>
      <c r="I26" s="12"/>
      <c r="J26" s="1"/>
    </row>
    <row r="27" spans="1:10" ht="15.75" customHeight="1">
      <c r="A27" s="5" t="s">
        <v>8</v>
      </c>
      <c r="B27" s="6"/>
      <c r="C27" s="10"/>
      <c r="D27" s="10"/>
      <c r="E27" s="10"/>
      <c r="F27" s="10"/>
      <c r="G27" s="10"/>
      <c r="H27" s="10"/>
      <c r="I27" s="10"/>
      <c r="J27" s="10"/>
    </row>
    <row r="28" spans="1:10" s="22" customFormat="1" ht="15.75" customHeight="1">
      <c r="A28" s="21" t="s">
        <v>27</v>
      </c>
      <c r="B28" s="23"/>
      <c r="C28" s="24"/>
      <c r="D28" s="24"/>
      <c r="E28" s="24"/>
      <c r="F28" s="24"/>
      <c r="G28" s="24"/>
      <c r="H28" s="24"/>
      <c r="I28" s="24"/>
      <c r="J28" s="24"/>
    </row>
    <row r="29" spans="1:10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ht="15.75" customHeight="1">
      <c r="A31" s="5"/>
    </row>
  </sheetData>
  <mergeCells count="8">
    <mergeCell ref="A2:J2"/>
    <mergeCell ref="D4:G4"/>
    <mergeCell ref="A4:A6"/>
    <mergeCell ref="B4:C6"/>
    <mergeCell ref="D5:E6"/>
    <mergeCell ref="F5:G6"/>
    <mergeCell ref="H4:H6"/>
    <mergeCell ref="I4:J6"/>
  </mergeCells>
  <phoneticPr fontId="8"/>
  <pageMargins left="0.39370078740157483" right="0.39370078740157483" top="0.59055118110236215" bottom="0.39370078740157483" header="0.39370078740157483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16-164</vt:lpstr>
      <vt:lpstr>'16-164'!Print_Area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2019-02-14T00:20:45Z</cp:lastPrinted>
  <dcterms:created xsi:type="dcterms:W3CDTF">1997-07-24T18:09:04Z</dcterms:created>
  <dcterms:modified xsi:type="dcterms:W3CDTF">2019-04-10T06:29:24Z</dcterms:modified>
</cp:coreProperties>
</file>