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9章\"/>
    </mc:Choice>
  </mc:AlternateContent>
  <bookViews>
    <workbookView xWindow="16365" yWindow="15" windowWidth="6150" windowHeight="7035" tabRatio="853"/>
  </bookViews>
  <sheets>
    <sheet name="19-198" sheetId="9" r:id="rId1"/>
  </sheets>
  <definedNames>
    <definedName name="_xlnm.Print_Area" localSheetId="0">'19-198'!$A$1:$F$21</definedName>
  </definedNames>
  <calcPr calcId="162913"/>
</workbook>
</file>

<file path=xl/calcChain.xml><?xml version="1.0" encoding="utf-8"?>
<calcChain xmlns="http://schemas.openxmlformats.org/spreadsheetml/2006/main">
  <c r="F11" i="9" l="1"/>
  <c r="E11" i="9"/>
  <c r="D11" i="9"/>
  <c r="C11" i="9"/>
  <c r="B11" i="9"/>
</calcChain>
</file>

<file path=xl/sharedStrings.xml><?xml version="1.0" encoding="utf-8"?>
<sst xmlns="http://schemas.openxmlformats.org/spreadsheetml/2006/main" count="30" uniqueCount="25">
  <si>
    <t>区分</t>
  </si>
  <si>
    <t>（単位：円）</t>
  </si>
  <si>
    <t>予算現額</t>
  </si>
  <si>
    <t>収入済額</t>
  </si>
  <si>
    <t>不納欠損額</t>
  </si>
  <si>
    <t>収入未済額</t>
  </si>
  <si>
    <t>市民税</t>
  </si>
  <si>
    <t>固定資産税</t>
  </si>
  <si>
    <t>軽自動車税</t>
  </si>
  <si>
    <t>市たばこ税</t>
  </si>
  <si>
    <t>都市計画税</t>
  </si>
  <si>
    <t>調定額</t>
    <rPh sb="1" eb="2">
      <t>テイ</t>
    </rPh>
    <phoneticPr fontId="4"/>
  </si>
  <si>
    <t>特別土地保有税</t>
    <rPh sb="4" eb="6">
      <t>ホユウ</t>
    </rPh>
    <rPh sb="6" eb="7">
      <t>ゼイ</t>
    </rPh>
    <phoneticPr fontId="3"/>
  </si>
  <si>
    <t>入湯税</t>
    <rPh sb="0" eb="2">
      <t>ニュウトウ</t>
    </rPh>
    <rPh sb="2" eb="3">
      <t>ゼイ</t>
    </rPh>
    <phoneticPr fontId="3"/>
  </si>
  <si>
    <t>平成25年度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</si>
  <si>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</si>
  <si>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平成27年度</t>
    <rPh sb="0" eb="2">
      <t>ヘイセイ</t>
    </rPh>
    <rPh sb="4" eb="6">
      <t>ネンド</t>
    </rPh>
    <phoneticPr fontId="0"/>
  </si>
  <si>
    <t>平成28年度</t>
    <rPh sb="0" eb="2">
      <t>ヘイセイ</t>
    </rPh>
    <rPh sb="4" eb="6">
      <t>ネンド</t>
    </rPh>
    <phoneticPr fontId="0"/>
  </si>
  <si>
    <t>198.市税収入状況</t>
    <phoneticPr fontId="4"/>
  </si>
  <si>
    <t>平成29年度</t>
    <rPh sb="0" eb="2">
      <t>ヘイセイ</t>
    </rPh>
    <rPh sb="4" eb="6">
      <t>ネンド</t>
    </rPh>
    <phoneticPr fontId="0"/>
  </si>
  <si>
    <t>資料：税務課</t>
    <rPh sb="3" eb="6">
      <t>ゼイムカ</t>
    </rPh>
    <phoneticPr fontId="5"/>
  </si>
  <si>
    <t>-</t>
    <phoneticPr fontId="6"/>
  </si>
  <si>
    <t>-</t>
    <phoneticPr fontId="6"/>
  </si>
  <si>
    <t>-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</si>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</sst>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4">
    <xf numFmtId="0" fontId="0" fillId="0" borderId="0" xfId="0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38" fontId="3" fillId="0" borderId="6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2" fillId="0" borderId="7" xfId="2" applyNumberFormat="1" applyFont="1" applyBorder="1" applyAlignment="1">
      <alignment horizontal="right" vertical="center"/>
    </xf>
    <xf numFmtId="38" fontId="2" fillId="0" borderId="2" xfId="2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Border="1" applyAlignment="1">
      <alignment vertical="center" shrinkToFit="1"/>
    </xf>
    <xf numFmtId="176" fontId="2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Normal="100" zoomScaleSheetLayoutView="85" workbookViewId="0"/>
  </sheetViews>
  <sheetFormatPr defaultRowHeight="17.25"/>
  <cols>
    <col min="1" max="1" width="12.09765625" style="8" customWidth="1"/>
    <col min="2" max="2" width="14.8984375" style="8" customWidth="1"/>
    <col min="3" max="3" width="13.09765625" style="8" customWidth="1"/>
    <col min="4" max="4" width="13.59765625" style="8" customWidth="1"/>
    <col min="5" max="5" width="10.09765625" style="8" customWidth="1"/>
    <col min="6" max="6" width="12" style="8" customWidth="1"/>
    <col min="7" max="16384" width="8.796875" style="16"/>
  </cols>
  <sheetData>
    <row r="1" spans="1:6" s="18" customFormat="1" ht="18.75" customHeight="1">
      <c r="A1" s="8"/>
      <c r="B1" s="8"/>
      <c r="C1" s="8"/>
      <c r="D1" s="8"/>
      <c r="E1" s="8"/>
      <c r="F1" s="8"/>
    </row>
    <row r="2" spans="1:6" s="18" customFormat="1" ht="18.75" customHeight="1">
      <c r="A2" s="8"/>
      <c r="B2" s="8"/>
      <c r="C2" s="8"/>
      <c r="D2" s="8"/>
      <c r="E2" s="8"/>
      <c r="F2" s="8"/>
    </row>
    <row r="3" spans="1:6" s="18" customFormat="1" ht="18.75" customHeight="1">
      <c r="A3" s="23" t="s">
        <v>18</v>
      </c>
      <c r="B3" s="23"/>
      <c r="C3" s="23"/>
      <c r="D3" s="23"/>
      <c r="E3" s="23"/>
      <c r="F3" s="23"/>
    </row>
    <row r="4" spans="1:6" s="18" customFormat="1" ht="16.5" customHeight="1">
      <c r="A4" s="8" t="s">
        <v>1</v>
      </c>
      <c r="B4" s="8"/>
      <c r="C4" s="8"/>
      <c r="D4" s="8"/>
      <c r="E4" s="8"/>
      <c r="F4" s="9"/>
    </row>
    <row r="5" spans="1:6" s="18" customFormat="1" ht="16.5" customHeight="1">
      <c r="A5" s="4" t="s">
        <v>0</v>
      </c>
      <c r="B5" s="5" t="s">
        <v>2</v>
      </c>
      <c r="C5" s="5" t="s">
        <v>11</v>
      </c>
      <c r="D5" s="5" t="s">
        <v>3</v>
      </c>
      <c r="E5" s="5" t="s">
        <v>4</v>
      </c>
      <c r="F5" s="6" t="s">
        <v>5</v>
      </c>
    </row>
    <row r="6" spans="1:6" s="18" customFormat="1" ht="16.5" customHeight="1">
      <c r="A6" s="1"/>
      <c r="B6" s="2"/>
      <c r="C6" s="2"/>
      <c r="D6" s="2"/>
      <c r="E6" s="2"/>
      <c r="F6" s="2"/>
    </row>
    <row r="7" spans="1:6" s="18" customFormat="1" ht="16.5" customHeight="1">
      <c r="A7" s="1" t="s">
        <v>14</v>
      </c>
      <c r="B7" s="3">
        <v>16068443000</v>
      </c>
      <c r="C7" s="3">
        <v>17906711912</v>
      </c>
      <c r="D7" s="3">
        <v>17195747294</v>
      </c>
      <c r="E7" s="3">
        <v>44626618</v>
      </c>
      <c r="F7" s="3">
        <v>666338000</v>
      </c>
    </row>
    <row r="8" spans="1:6" s="18" customFormat="1" ht="16.5" customHeight="1">
      <c r="A8" s="22" t="s">
        <v>15</v>
      </c>
      <c r="B8" s="7">
        <v>16869237000</v>
      </c>
      <c r="C8" s="3">
        <v>17967806375</v>
      </c>
      <c r="D8" s="3">
        <v>17347743787</v>
      </c>
      <c r="E8" s="3">
        <v>43406741</v>
      </c>
      <c r="F8" s="3">
        <v>576655847</v>
      </c>
    </row>
    <row r="9" spans="1:6" s="18" customFormat="1" ht="16.5" customHeight="1">
      <c r="A9" s="22" t="s">
        <v>16</v>
      </c>
      <c r="B9" s="7">
        <v>16594307000</v>
      </c>
      <c r="C9" s="3">
        <v>17818827429</v>
      </c>
      <c r="D9" s="3">
        <v>17265934908</v>
      </c>
      <c r="E9" s="3">
        <v>33695942</v>
      </c>
      <c r="F9" s="3">
        <v>519196579</v>
      </c>
    </row>
    <row r="10" spans="1:6" s="18" customFormat="1" ht="16.5" customHeight="1">
      <c r="A10" s="22" t="s">
        <v>17</v>
      </c>
      <c r="B10" s="3">
        <v>16677090000</v>
      </c>
      <c r="C10" s="3">
        <v>18059253806</v>
      </c>
      <c r="D10" s="3">
        <v>17616776952</v>
      </c>
      <c r="E10" s="3">
        <v>24171922</v>
      </c>
      <c r="F10" s="3">
        <v>418304932</v>
      </c>
    </row>
    <row r="11" spans="1:6" s="18" customFormat="1" ht="16.5" customHeight="1">
      <c r="A11" s="17" t="s">
        <v>19</v>
      </c>
      <c r="B11" s="10">
        <f>SUM(B13:B19)</f>
        <v>17093576000</v>
      </c>
      <c r="C11" s="11">
        <f>SUM(C13:C19)</f>
        <v>18676742525</v>
      </c>
      <c r="D11" s="11">
        <f>SUM(D13:D19)</f>
        <v>18267838977</v>
      </c>
      <c r="E11" s="11">
        <f>SUM(E13:E19)</f>
        <v>49819441</v>
      </c>
      <c r="F11" s="11">
        <f>SUM(F13:F19)</f>
        <v>359084107</v>
      </c>
    </row>
    <row r="12" spans="1:6" s="18" customFormat="1" ht="16.5" customHeight="1">
      <c r="A12" s="17"/>
      <c r="B12" s="10"/>
      <c r="C12" s="11"/>
      <c r="D12" s="11"/>
      <c r="E12" s="11"/>
      <c r="F12" s="11"/>
    </row>
    <row r="13" spans="1:6" s="18" customFormat="1" ht="16.5" customHeight="1">
      <c r="A13" s="9" t="s">
        <v>6</v>
      </c>
      <c r="B13" s="12">
        <v>7292920000</v>
      </c>
      <c r="C13" s="13">
        <v>8419279726</v>
      </c>
      <c r="D13" s="13">
        <v>8352848326</v>
      </c>
      <c r="E13" s="13">
        <v>7940378</v>
      </c>
      <c r="F13" s="13">
        <v>58491022</v>
      </c>
    </row>
    <row r="14" spans="1:6" s="18" customFormat="1" ht="16.5" customHeight="1">
      <c r="A14" s="9" t="s">
        <v>7</v>
      </c>
      <c r="B14" s="12">
        <v>7486157000</v>
      </c>
      <c r="C14" s="13">
        <v>7874030036</v>
      </c>
      <c r="D14" s="13">
        <v>7583405301</v>
      </c>
      <c r="E14" s="13">
        <v>35627506</v>
      </c>
      <c r="F14" s="13">
        <v>254997229</v>
      </c>
    </row>
    <row r="15" spans="1:6" s="18" customFormat="1" ht="16.5" customHeight="1">
      <c r="A15" s="9" t="s">
        <v>8</v>
      </c>
      <c r="B15" s="12">
        <v>267947000</v>
      </c>
      <c r="C15" s="13">
        <v>303446445</v>
      </c>
      <c r="D15" s="13">
        <v>297397642</v>
      </c>
      <c r="E15" s="13">
        <v>656705</v>
      </c>
      <c r="F15" s="13">
        <v>5392098</v>
      </c>
    </row>
    <row r="16" spans="1:6" s="18" customFormat="1" ht="16.5" customHeight="1">
      <c r="A16" s="9" t="s">
        <v>9</v>
      </c>
      <c r="B16" s="12">
        <v>788086000</v>
      </c>
      <c r="C16" s="13">
        <v>770785329</v>
      </c>
      <c r="D16" s="13">
        <v>770785329</v>
      </c>
      <c r="E16" s="13" t="s">
        <v>21</v>
      </c>
      <c r="F16" s="13" t="s">
        <v>21</v>
      </c>
    </row>
    <row r="17" spans="1:6" s="18" customFormat="1" ht="16.5" customHeight="1">
      <c r="A17" s="21" t="s">
        <v>12</v>
      </c>
      <c r="B17" s="12" t="s">
        <v>23</v>
      </c>
      <c r="C17" s="13" t="s">
        <v>24</v>
      </c>
      <c r="D17" s="13" t="s">
        <v>21</v>
      </c>
      <c r="E17" s="13" t="s">
        <v>21</v>
      </c>
      <c r="F17" s="13" t="s">
        <v>21</v>
      </c>
    </row>
    <row r="18" spans="1:6" s="18" customFormat="1" ht="16.5" customHeight="1">
      <c r="A18" s="9" t="s">
        <v>13</v>
      </c>
      <c r="B18" s="12">
        <v>4200000</v>
      </c>
      <c r="C18" s="13">
        <v>4485750</v>
      </c>
      <c r="D18" s="13">
        <v>4485750</v>
      </c>
      <c r="E18" s="13" t="s">
        <v>22</v>
      </c>
      <c r="F18" s="13" t="s">
        <v>21</v>
      </c>
    </row>
    <row r="19" spans="1:6" s="18" customFormat="1" ht="16.5" customHeight="1">
      <c r="A19" s="20" t="s">
        <v>10</v>
      </c>
      <c r="B19" s="12">
        <v>1254266000</v>
      </c>
      <c r="C19" s="13">
        <v>1304715239</v>
      </c>
      <c r="D19" s="13">
        <v>1258916629</v>
      </c>
      <c r="E19" s="13">
        <v>5594852</v>
      </c>
      <c r="F19" s="13">
        <v>40203758</v>
      </c>
    </row>
    <row r="20" spans="1:6" s="18" customFormat="1" ht="16.5" customHeight="1">
      <c r="A20" s="19"/>
      <c r="B20" s="14"/>
      <c r="C20" s="15"/>
      <c r="D20" s="15"/>
      <c r="E20" s="15"/>
      <c r="F20" s="15"/>
    </row>
    <row r="21" spans="1:6" s="18" customFormat="1" ht="16.5" customHeight="1">
      <c r="A21" s="9" t="s">
        <v>20</v>
      </c>
      <c r="B21" s="8"/>
      <c r="C21" s="8"/>
      <c r="D21" s="8"/>
      <c r="E21" s="8"/>
      <c r="F21" s="9"/>
    </row>
  </sheetData>
  <mergeCells count="1">
    <mergeCell ref="A3:F3"/>
  </mergeCells>
  <phoneticPr fontId="6"/>
  <pageMargins left="0.39370078740157483" right="0.39370078740157483" top="0.59055118110236215" bottom="0.39370078740157483" header="0.39370078740157483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19-198</vt:lpstr>
      <vt:lpstr>'19-198'!Print_Area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2019-03-15T00:29:14Z</cp:lastPrinted>
  <dcterms:created xsi:type="dcterms:W3CDTF">1997-07-24T18:07:48Z</dcterms:created>
  <dcterms:modified xsi:type="dcterms:W3CDTF">2019-04-10T07:24:31Z</dcterms:modified>
</cp:coreProperties>
</file>