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2章\"/>
    </mc:Choice>
  </mc:AlternateContent>
  <bookViews>
    <workbookView xWindow="360" yWindow="270" windowWidth="9225" windowHeight="4785" tabRatio="525"/>
  </bookViews>
  <sheets>
    <sheet name="2-16" sheetId="4" r:id="rId1"/>
  </sheets>
  <definedNames>
    <definedName name="_xlnm.Print_Area" localSheetId="0">'2-16'!$A$1:$L$56</definedName>
  </definedNames>
  <calcPr calcId="162913"/>
</workbook>
</file>

<file path=xl/calcChain.xml><?xml version="1.0" encoding="utf-8"?>
<calcChain xmlns="http://schemas.openxmlformats.org/spreadsheetml/2006/main">
  <c r="L37" i="4" l="1"/>
  <c r="K37" i="4"/>
  <c r="J37" i="4"/>
  <c r="B49" i="4"/>
  <c r="C49" i="4"/>
  <c r="D49" i="4"/>
  <c r="L31" i="4"/>
  <c r="K31" i="4"/>
  <c r="J31" i="4"/>
  <c r="L25" i="4"/>
  <c r="K25" i="4"/>
  <c r="J25" i="4"/>
  <c r="L19" i="4"/>
  <c r="K19" i="4"/>
  <c r="J19" i="4"/>
  <c r="L13" i="4"/>
  <c r="K13" i="4"/>
  <c r="J13" i="4"/>
  <c r="L7" i="4"/>
  <c r="K7" i="4"/>
  <c r="J7" i="4"/>
  <c r="H7" i="4"/>
  <c r="G7" i="4"/>
  <c r="F7" i="4"/>
  <c r="H13" i="4"/>
  <c r="G13" i="4"/>
  <c r="F13" i="4"/>
  <c r="H19" i="4"/>
  <c r="G19" i="4"/>
  <c r="F19" i="4"/>
  <c r="H25" i="4"/>
  <c r="G25" i="4"/>
  <c r="F25" i="4"/>
  <c r="H31" i="4"/>
  <c r="G31" i="4"/>
  <c r="F31" i="4"/>
  <c r="H37" i="4"/>
  <c r="G37" i="4"/>
  <c r="F37" i="4"/>
  <c r="H43" i="4"/>
  <c r="G43" i="4"/>
  <c r="F43" i="4"/>
  <c r="H49" i="4"/>
  <c r="G49" i="4"/>
  <c r="F49" i="4"/>
  <c r="D43" i="4"/>
  <c r="C43" i="4"/>
  <c r="B43" i="4"/>
  <c r="D37" i="4"/>
  <c r="C37" i="4"/>
  <c r="B37" i="4"/>
  <c r="D31" i="4"/>
  <c r="C31" i="4"/>
  <c r="B31" i="4"/>
  <c r="D25" i="4"/>
  <c r="C25" i="4"/>
  <c r="B25" i="4"/>
  <c r="D19" i="4"/>
  <c r="C19" i="4"/>
  <c r="B19" i="4"/>
  <c r="D13" i="4"/>
  <c r="C13" i="4"/>
  <c r="B13" i="4"/>
  <c r="D7" i="4"/>
  <c r="C7" i="4"/>
  <c r="B7" i="4"/>
</calcChain>
</file>

<file path=xl/sharedStrings.xml><?xml version="1.0" encoding="utf-8"?>
<sst xmlns="http://schemas.openxmlformats.org/spreadsheetml/2006/main" count="145" uniqueCount="137">
  <si>
    <t>区分</t>
  </si>
  <si>
    <t>総数</t>
  </si>
  <si>
    <t>（単位：人）</t>
  </si>
  <si>
    <t>計</t>
  </si>
  <si>
    <t>男</t>
  </si>
  <si>
    <t>女</t>
  </si>
  <si>
    <t>０～４歳</t>
  </si>
  <si>
    <t>０</t>
  </si>
  <si>
    <t>３０</t>
  </si>
  <si>
    <t>６０</t>
  </si>
  <si>
    <t>９０</t>
  </si>
  <si>
    <t>１</t>
  </si>
  <si>
    <t>３１</t>
  </si>
  <si>
    <t>６１</t>
  </si>
  <si>
    <t>９１</t>
  </si>
  <si>
    <t>２</t>
  </si>
  <si>
    <t>３２</t>
  </si>
  <si>
    <t>６２</t>
  </si>
  <si>
    <t>９２</t>
  </si>
  <si>
    <t>５～９歳</t>
  </si>
  <si>
    <t>３</t>
  </si>
  <si>
    <t>３３</t>
  </si>
  <si>
    <t>６３</t>
  </si>
  <si>
    <t>９３</t>
  </si>
  <si>
    <t>10～14歳</t>
  </si>
  <si>
    <t>４</t>
  </si>
  <si>
    <t>３４</t>
  </si>
  <si>
    <t>６４</t>
  </si>
  <si>
    <t>９４</t>
  </si>
  <si>
    <t>15～19歳</t>
  </si>
  <si>
    <t>20～24歳</t>
  </si>
  <si>
    <t>５</t>
  </si>
  <si>
    <t>３５</t>
  </si>
  <si>
    <t>６５</t>
  </si>
  <si>
    <t>９５</t>
  </si>
  <si>
    <t>25～29歳</t>
  </si>
  <si>
    <t>６</t>
  </si>
  <si>
    <t>３６</t>
  </si>
  <si>
    <t>６６</t>
  </si>
  <si>
    <t>９６</t>
  </si>
  <si>
    <t>30～34歳</t>
  </si>
  <si>
    <t>７</t>
  </si>
  <si>
    <t>３７</t>
  </si>
  <si>
    <t>６７</t>
  </si>
  <si>
    <t>９７</t>
  </si>
  <si>
    <t>35～39歳</t>
  </si>
  <si>
    <t>８</t>
  </si>
  <si>
    <t>３８</t>
  </si>
  <si>
    <t>６８</t>
  </si>
  <si>
    <t>９８</t>
  </si>
  <si>
    <t>40～44歳</t>
  </si>
  <si>
    <t>９</t>
  </si>
  <si>
    <t>３９</t>
  </si>
  <si>
    <t>６９</t>
  </si>
  <si>
    <t>９９</t>
  </si>
  <si>
    <t>45～49歳</t>
  </si>
  <si>
    <t>100～104歳</t>
  </si>
  <si>
    <t>50～54歳</t>
  </si>
  <si>
    <t>１０</t>
  </si>
  <si>
    <t>７０</t>
  </si>
  <si>
    <t>１００</t>
  </si>
  <si>
    <t>55～59歳</t>
  </si>
  <si>
    <t>１１</t>
  </si>
  <si>
    <t>４１</t>
  </si>
  <si>
    <t>７１</t>
  </si>
  <si>
    <t>１０１</t>
  </si>
  <si>
    <t>60～64歳</t>
  </si>
  <si>
    <t>１２</t>
  </si>
  <si>
    <t>４２</t>
  </si>
  <si>
    <t>７２</t>
  </si>
  <si>
    <t>１０２</t>
  </si>
  <si>
    <t>65～69歳</t>
  </si>
  <si>
    <t>１３</t>
  </si>
  <si>
    <t>４３</t>
  </si>
  <si>
    <t>７３</t>
  </si>
  <si>
    <t>１０３</t>
  </si>
  <si>
    <t>70～74歳</t>
  </si>
  <si>
    <t>１４</t>
  </si>
  <si>
    <t>４４</t>
  </si>
  <si>
    <t>７４</t>
  </si>
  <si>
    <t>１０４</t>
  </si>
  <si>
    <t>75～79歳</t>
  </si>
  <si>
    <t>80～84歳</t>
  </si>
  <si>
    <t>１５</t>
  </si>
  <si>
    <t>４５</t>
  </si>
  <si>
    <t>７５</t>
  </si>
  <si>
    <t>85～89歳</t>
  </si>
  <si>
    <t>１６</t>
  </si>
  <si>
    <t>４６</t>
  </si>
  <si>
    <t>７６</t>
  </si>
  <si>
    <t>１７</t>
  </si>
  <si>
    <t>４７</t>
  </si>
  <si>
    <t>７７</t>
  </si>
  <si>
    <t>１８</t>
  </si>
  <si>
    <t>４８</t>
  </si>
  <si>
    <t>７８</t>
  </si>
  <si>
    <t>１９</t>
  </si>
  <si>
    <t>４９</t>
  </si>
  <si>
    <t>７９</t>
  </si>
  <si>
    <t>２０</t>
  </si>
  <si>
    <t>５０</t>
  </si>
  <si>
    <t>８０</t>
  </si>
  <si>
    <t>２１</t>
  </si>
  <si>
    <t>５１</t>
  </si>
  <si>
    <t>８１</t>
  </si>
  <si>
    <t>２２</t>
  </si>
  <si>
    <t>５２</t>
  </si>
  <si>
    <t>８２</t>
  </si>
  <si>
    <t>２３</t>
  </si>
  <si>
    <t>５３</t>
  </si>
  <si>
    <t>８３</t>
  </si>
  <si>
    <t>２４</t>
  </si>
  <si>
    <t>５４</t>
  </si>
  <si>
    <t>８４</t>
  </si>
  <si>
    <t>２５</t>
  </si>
  <si>
    <t>５５</t>
  </si>
  <si>
    <t>８５</t>
  </si>
  <si>
    <t>２６</t>
  </si>
  <si>
    <t>５６</t>
  </si>
  <si>
    <t>８６</t>
  </si>
  <si>
    <t>２７</t>
  </si>
  <si>
    <t>５７</t>
  </si>
  <si>
    <t>８７</t>
  </si>
  <si>
    <t>２８</t>
  </si>
  <si>
    <t>５８</t>
  </si>
  <si>
    <t>８８</t>
  </si>
  <si>
    <t>２９</t>
  </si>
  <si>
    <t>５９</t>
  </si>
  <si>
    <t>８９</t>
  </si>
  <si>
    <t>90～94歳</t>
  </si>
  <si>
    <t>95～99歳</t>
  </si>
  <si>
    <t>16.年齢別（各歳別）男女別人口</t>
    <phoneticPr fontId="4"/>
  </si>
  <si>
    <t>105～110歳</t>
  </si>
  <si>
    <t>１０５以上</t>
    <rPh sb="3" eb="5">
      <t>イジョウ</t>
    </rPh>
    <phoneticPr fontId="6"/>
  </si>
  <si>
    <t>４０</t>
    <phoneticPr fontId="4"/>
  </si>
  <si>
    <t>資料：『住民基本台帳』  市民課</t>
    <phoneticPr fontId="4"/>
  </si>
  <si>
    <t>（平成29年10月１日現在）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</si>
</sst>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2" applyFont="1" applyBorder="1" applyAlignment="1">
      <alignment horizontal="centerContinuous" vertical="center"/>
    </xf>
    <xf numFmtId="0" fontId="1" fillId="0" borderId="5" xfId="2" applyFont="1" applyBorder="1" applyAlignment="1">
      <alignment horizontal="centerContinuous" vertical="center"/>
    </xf>
    <xf numFmtId="0" fontId="1" fillId="0" borderId="6" xfId="2" applyFont="1" applyBorder="1" applyAlignment="1">
      <alignment horizontal="centerContinuous" vertical="center"/>
    </xf>
    <xf numFmtId="0" fontId="1" fillId="0" borderId="2" xfId="2" applyFont="1" applyBorder="1" applyAlignment="1">
      <alignment vertical="center"/>
    </xf>
    <xf numFmtId="38" fontId="1" fillId="0" borderId="2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0" xfId="1" applyFont="1" applyBorder="1" applyAlignment="1">
      <alignment horizontal="right" vertical="center"/>
    </xf>
    <xf numFmtId="38" fontId="3" fillId="0" borderId="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1" fillId="0" borderId="7" xfId="2" applyFont="1" applyBorder="1" applyAlignment="1">
      <alignment vertical="center"/>
    </xf>
    <xf numFmtId="0" fontId="1" fillId="0" borderId="1" xfId="2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38" fontId="1" fillId="0" borderId="1" xfId="1" applyFont="1" applyBorder="1" applyAlignment="1">
      <alignment vertical="center"/>
    </xf>
    <xf numFmtId="0" fontId="1" fillId="0" borderId="8" xfId="2" applyFont="1" applyBorder="1" applyAlignment="1">
      <alignment vertical="center"/>
    </xf>
    <xf numFmtId="3" fontId="3" fillId="0" borderId="2" xfId="2" applyNumberFormat="1" applyFont="1" applyBorder="1">
      <alignment vertical="center"/>
    </xf>
    <xf numFmtId="3" fontId="3" fillId="0" borderId="0" xfId="2" applyNumberFormat="1" applyFont="1" applyBorder="1">
      <alignment vertical="center"/>
    </xf>
    <xf numFmtId="0" fontId="1" fillId="0" borderId="9" xfId="2" applyFont="1" applyBorder="1" applyAlignment="1">
      <alignment horizontal="centerContinuous" vertical="center"/>
    </xf>
    <xf numFmtId="0" fontId="1" fillId="0" borderId="11" xfId="2" applyFont="1" applyBorder="1" applyAlignment="1">
      <alignment horizontal="centerContinuous" vertical="center"/>
    </xf>
    <xf numFmtId="0" fontId="1" fillId="0" borderId="12" xfId="2" applyFont="1" applyBorder="1" applyAlignment="1">
      <alignment horizontal="centerContinuous" vertical="center"/>
    </xf>
    <xf numFmtId="0" fontId="1" fillId="0" borderId="0" xfId="2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38" fontId="1" fillId="0" borderId="2" xfId="1" applyFont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0" fontId="3" fillId="0" borderId="0" xfId="2" quotePrefix="1" applyFont="1" applyBorder="1" applyAlignment="1">
      <alignment horizontal="right" vertical="center"/>
    </xf>
    <xf numFmtId="0" fontId="3" fillId="0" borderId="2" xfId="2" quotePrefix="1" applyFont="1" applyBorder="1" applyAlignment="1">
      <alignment horizontal="center" vertical="center"/>
    </xf>
    <xf numFmtId="0" fontId="1" fillId="0" borderId="0" xfId="2" quotePrefix="1" applyFont="1" applyBorder="1" applyAlignment="1">
      <alignment horizontal="right" vertical="center"/>
    </xf>
    <xf numFmtId="0" fontId="1" fillId="0" borderId="2" xfId="2" quotePrefix="1" applyFont="1" applyBorder="1" applyAlignment="1">
      <alignment horizontal="right" vertical="center"/>
    </xf>
    <xf numFmtId="0" fontId="1" fillId="0" borderId="7" xfId="2" quotePrefix="1" applyFont="1" applyBorder="1" applyAlignment="1">
      <alignment horizontal="right" vertical="center"/>
    </xf>
    <xf numFmtId="0" fontId="3" fillId="0" borderId="0" xfId="2" quotePrefix="1" applyFont="1" applyBorder="1" applyAlignment="1">
      <alignment horizontal="center" vertical="center"/>
    </xf>
    <xf numFmtId="0" fontId="3" fillId="0" borderId="7" xfId="2" quotePrefix="1" applyFont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1" fillId="0" borderId="1" xfId="2" quotePrefix="1" applyFont="1" applyBorder="1" applyAlignment="1">
      <alignment horizontal="right" vertical="center"/>
    </xf>
    <xf numFmtId="38" fontId="1" fillId="0" borderId="10" xfId="1" applyFont="1" applyBorder="1" applyAlignment="1">
      <alignment vertical="center"/>
    </xf>
    <xf numFmtId="0" fontId="1" fillId="0" borderId="8" xfId="2" quotePrefix="1" applyFont="1" applyBorder="1" applyAlignment="1">
      <alignment horizontal="right" vertical="center"/>
    </xf>
    <xf numFmtId="0" fontId="1" fillId="0" borderId="7" xfId="2" quotePrefix="1" applyFont="1" applyBorder="1" applyAlignment="1">
      <alignment horizontal="right" vertical="center" shrinkToFit="1"/>
    </xf>
    <xf numFmtId="38" fontId="1" fillId="0" borderId="0" xfId="0" applyNumberFormat="1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view="pageBreakPreview" zoomScaleNormal="100" zoomScaleSheetLayoutView="100" workbookViewId="0"/>
  </sheetViews>
  <sheetFormatPr defaultRowHeight="14.25" x14ac:dyDescent="0.15"/>
  <cols>
    <col min="1" max="1" width="7.796875" style="2" customWidth="1"/>
    <col min="2" max="2" width="6.5" style="2" customWidth="1"/>
    <col min="3" max="4" width="6" style="2" customWidth="1"/>
    <col min="5" max="5" width="7.796875" style="2" customWidth="1"/>
    <col min="6" max="6" width="6.19921875" style="2" customWidth="1"/>
    <col min="7" max="8" width="5.19921875" style="2" customWidth="1"/>
    <col min="9" max="9" width="8.3984375" style="2" customWidth="1"/>
    <col min="10" max="10" width="6.19921875" style="2" customWidth="1"/>
    <col min="11" max="12" width="5.19921875" style="2" customWidth="1"/>
    <col min="13" max="16384" width="8.796875" style="1"/>
  </cols>
  <sheetData>
    <row r="1" spans="1:17" ht="18.7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7" ht="18.75" customHeight="1" x14ac:dyDescent="0.15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7" ht="15" customHeight="1" x14ac:dyDescent="0.15">
      <c r="A3" s="4" t="s">
        <v>2</v>
      </c>
      <c r="B3" s="4"/>
      <c r="C3" s="4"/>
      <c r="D3" s="4"/>
      <c r="E3" s="4"/>
      <c r="F3" s="4"/>
      <c r="G3" s="4"/>
      <c r="H3" s="5"/>
      <c r="I3" s="44" t="s">
        <v>136</v>
      </c>
      <c r="J3" s="44"/>
      <c r="K3" s="44"/>
      <c r="L3" s="44"/>
    </row>
    <row r="4" spans="1:17" ht="22.5" customHeight="1" x14ac:dyDescent="0.15">
      <c r="A4" s="23" t="s">
        <v>0</v>
      </c>
      <c r="B4" s="6" t="s">
        <v>3</v>
      </c>
      <c r="C4" s="7" t="s">
        <v>4</v>
      </c>
      <c r="D4" s="24" t="s">
        <v>5</v>
      </c>
      <c r="E4" s="22" t="s">
        <v>0</v>
      </c>
      <c r="F4" s="6" t="s">
        <v>3</v>
      </c>
      <c r="G4" s="7" t="s">
        <v>4</v>
      </c>
      <c r="H4" s="8" t="s">
        <v>5</v>
      </c>
      <c r="I4" s="22" t="s">
        <v>0</v>
      </c>
      <c r="J4" s="6" t="s">
        <v>3</v>
      </c>
      <c r="K4" s="7" t="s">
        <v>4</v>
      </c>
      <c r="L4" s="24" t="s">
        <v>5</v>
      </c>
    </row>
    <row r="5" spans="1:17" ht="15" customHeight="1" x14ac:dyDescent="0.15">
      <c r="A5" s="28" t="s">
        <v>1</v>
      </c>
      <c r="B5" s="20">
        <v>112688</v>
      </c>
      <c r="C5" s="21">
        <v>55793</v>
      </c>
      <c r="D5" s="21">
        <v>56895</v>
      </c>
      <c r="E5" s="15"/>
      <c r="F5" s="11"/>
      <c r="G5" s="11"/>
      <c r="H5" s="26"/>
      <c r="I5" s="9"/>
      <c r="J5" s="10"/>
      <c r="K5" s="11"/>
      <c r="L5" s="11"/>
    </row>
    <row r="6" spans="1:17" ht="15" customHeight="1" x14ac:dyDescent="0.15">
      <c r="A6" s="25"/>
      <c r="B6" s="10"/>
      <c r="C6" s="11"/>
      <c r="D6" s="11"/>
      <c r="E6" s="15"/>
      <c r="F6" s="10"/>
      <c r="G6" s="11"/>
      <c r="H6" s="11"/>
      <c r="I6" s="9"/>
      <c r="J6" s="10"/>
      <c r="K6" s="11"/>
      <c r="L6" s="11"/>
    </row>
    <row r="7" spans="1:17" ht="15" customHeight="1" x14ac:dyDescent="0.15">
      <c r="A7" s="29" t="s">
        <v>6</v>
      </c>
      <c r="B7" s="13">
        <f>B8+B9+B10+B11+B12</f>
        <v>5013</v>
      </c>
      <c r="C7" s="14">
        <f>C8+C9+C10+C11+C12</f>
        <v>2593</v>
      </c>
      <c r="D7" s="14">
        <f>D8+D9+D10+D11+D12</f>
        <v>2420</v>
      </c>
      <c r="E7" s="30" t="s">
        <v>50</v>
      </c>
      <c r="F7" s="13">
        <f>F8+F9+F10+F11+F12</f>
        <v>8682</v>
      </c>
      <c r="G7" s="14">
        <f>G8+G9+G10+G11+G12</f>
        <v>4420</v>
      </c>
      <c r="H7" s="14">
        <f>H8+H9+H10+H11+H12</f>
        <v>4262</v>
      </c>
      <c r="I7" s="30" t="s">
        <v>82</v>
      </c>
      <c r="J7" s="13">
        <f>J8+J9+J10+J11+J12</f>
        <v>4167</v>
      </c>
      <c r="K7" s="14">
        <f>K8+K9+K10+K11+K12</f>
        <v>1720</v>
      </c>
      <c r="L7" s="14">
        <f>L8+L9+L10+L11+L12</f>
        <v>2447</v>
      </c>
      <c r="O7" s="42"/>
      <c r="P7" s="42"/>
      <c r="Q7" s="42"/>
    </row>
    <row r="8" spans="1:17" ht="15" customHeight="1" x14ac:dyDescent="0.15">
      <c r="A8" s="31" t="s">
        <v>7</v>
      </c>
      <c r="B8" s="10">
        <v>945</v>
      </c>
      <c r="C8" s="11">
        <v>499</v>
      </c>
      <c r="D8" s="11">
        <v>446</v>
      </c>
      <c r="E8" s="32" t="s">
        <v>134</v>
      </c>
      <c r="F8" s="10">
        <v>1568</v>
      </c>
      <c r="G8" s="11">
        <v>768</v>
      </c>
      <c r="H8" s="26">
        <v>800</v>
      </c>
      <c r="I8" s="32" t="s">
        <v>101</v>
      </c>
      <c r="J8" s="10">
        <v>967</v>
      </c>
      <c r="K8" s="11">
        <v>419</v>
      </c>
      <c r="L8" s="11">
        <v>548</v>
      </c>
    </row>
    <row r="9" spans="1:17" ht="15" customHeight="1" x14ac:dyDescent="0.15">
      <c r="A9" s="31" t="s">
        <v>11</v>
      </c>
      <c r="B9" s="10">
        <v>997</v>
      </c>
      <c r="C9" s="11">
        <v>535</v>
      </c>
      <c r="D9" s="11">
        <v>462</v>
      </c>
      <c r="E9" s="32" t="s">
        <v>63</v>
      </c>
      <c r="F9" s="10">
        <v>1667</v>
      </c>
      <c r="G9" s="11">
        <v>858</v>
      </c>
      <c r="H9" s="26">
        <v>809</v>
      </c>
      <c r="I9" s="32" t="s">
        <v>104</v>
      </c>
      <c r="J9" s="10">
        <v>915</v>
      </c>
      <c r="K9" s="11">
        <v>393</v>
      </c>
      <c r="L9" s="11">
        <v>522</v>
      </c>
    </row>
    <row r="10" spans="1:17" ht="15" customHeight="1" x14ac:dyDescent="0.15">
      <c r="A10" s="31" t="s">
        <v>15</v>
      </c>
      <c r="B10" s="10">
        <v>996</v>
      </c>
      <c r="C10" s="11">
        <v>498</v>
      </c>
      <c r="D10" s="11">
        <v>498</v>
      </c>
      <c r="E10" s="32" t="s">
        <v>68</v>
      </c>
      <c r="F10" s="10">
        <v>1797</v>
      </c>
      <c r="G10" s="11">
        <v>913</v>
      </c>
      <c r="H10" s="26">
        <v>884</v>
      </c>
      <c r="I10" s="32" t="s">
        <v>107</v>
      </c>
      <c r="J10" s="10">
        <v>838</v>
      </c>
      <c r="K10" s="11">
        <v>347</v>
      </c>
      <c r="L10" s="11">
        <v>491</v>
      </c>
    </row>
    <row r="11" spans="1:17" ht="15" customHeight="1" x14ac:dyDescent="0.15">
      <c r="A11" s="31" t="s">
        <v>20</v>
      </c>
      <c r="B11" s="10">
        <v>999</v>
      </c>
      <c r="C11" s="11">
        <v>503</v>
      </c>
      <c r="D11" s="11">
        <v>496</v>
      </c>
      <c r="E11" s="32" t="s">
        <v>73</v>
      </c>
      <c r="F11" s="10">
        <v>1792</v>
      </c>
      <c r="G11" s="11">
        <v>927</v>
      </c>
      <c r="H11" s="26">
        <v>865</v>
      </c>
      <c r="I11" s="32" t="s">
        <v>110</v>
      </c>
      <c r="J11" s="10">
        <v>751</v>
      </c>
      <c r="K11" s="11">
        <v>284</v>
      </c>
      <c r="L11" s="11">
        <v>467</v>
      </c>
    </row>
    <row r="12" spans="1:17" ht="15" customHeight="1" x14ac:dyDescent="0.15">
      <c r="A12" s="31" t="s">
        <v>25</v>
      </c>
      <c r="B12" s="10">
        <v>1076</v>
      </c>
      <c r="C12" s="11">
        <v>558</v>
      </c>
      <c r="D12" s="11">
        <v>518</v>
      </c>
      <c r="E12" s="32" t="s">
        <v>78</v>
      </c>
      <c r="F12" s="10">
        <v>1858</v>
      </c>
      <c r="G12" s="11">
        <v>954</v>
      </c>
      <c r="H12" s="26">
        <v>904</v>
      </c>
      <c r="I12" s="32" t="s">
        <v>113</v>
      </c>
      <c r="J12" s="10">
        <v>696</v>
      </c>
      <c r="K12" s="11">
        <v>277</v>
      </c>
      <c r="L12" s="11">
        <v>419</v>
      </c>
    </row>
    <row r="13" spans="1:17" ht="15" customHeight="1" x14ac:dyDescent="0.15">
      <c r="A13" s="29" t="s">
        <v>19</v>
      </c>
      <c r="B13" s="13">
        <f>B14+B15+B16+B17+B18</f>
        <v>5313</v>
      </c>
      <c r="C13" s="14">
        <f>C14+C15+C16+C17+C18</f>
        <v>2747</v>
      </c>
      <c r="D13" s="14">
        <f>D14+D15+D16+D17+D18</f>
        <v>2566</v>
      </c>
      <c r="E13" s="30" t="s">
        <v>55</v>
      </c>
      <c r="F13" s="13">
        <f>F14+F15+F16+F17+F18</f>
        <v>8407</v>
      </c>
      <c r="G13" s="14">
        <f>G14+G15+G16+G17+G18</f>
        <v>4295</v>
      </c>
      <c r="H13" s="14">
        <f>H14+H15+H16+H17+H18</f>
        <v>4112</v>
      </c>
      <c r="I13" s="30" t="s">
        <v>86</v>
      </c>
      <c r="J13" s="13">
        <f>J14+J15+J16+J17+J18</f>
        <v>2730</v>
      </c>
      <c r="K13" s="14">
        <f>K14+K15+K16+K17+K18</f>
        <v>993</v>
      </c>
      <c r="L13" s="14">
        <f>L14+L15+L16+L17+L18</f>
        <v>1737</v>
      </c>
    </row>
    <row r="14" spans="1:17" ht="15" customHeight="1" x14ac:dyDescent="0.15">
      <c r="A14" s="31" t="s">
        <v>31</v>
      </c>
      <c r="B14" s="10">
        <v>1044</v>
      </c>
      <c r="C14" s="11">
        <v>535</v>
      </c>
      <c r="D14" s="11">
        <v>509</v>
      </c>
      <c r="E14" s="32" t="s">
        <v>84</v>
      </c>
      <c r="F14" s="10">
        <v>1848</v>
      </c>
      <c r="G14" s="11">
        <v>945</v>
      </c>
      <c r="H14" s="26">
        <v>903</v>
      </c>
      <c r="I14" s="32" t="s">
        <v>116</v>
      </c>
      <c r="J14" s="10">
        <v>664</v>
      </c>
      <c r="K14" s="11">
        <v>267</v>
      </c>
      <c r="L14" s="11">
        <v>397</v>
      </c>
    </row>
    <row r="15" spans="1:17" ht="15" customHeight="1" x14ac:dyDescent="0.15">
      <c r="A15" s="31" t="s">
        <v>36</v>
      </c>
      <c r="B15" s="10">
        <v>1082</v>
      </c>
      <c r="C15" s="11">
        <v>574</v>
      </c>
      <c r="D15" s="11">
        <v>508</v>
      </c>
      <c r="E15" s="32" t="s">
        <v>88</v>
      </c>
      <c r="F15" s="10">
        <v>1703</v>
      </c>
      <c r="G15" s="11">
        <v>877</v>
      </c>
      <c r="H15" s="26">
        <v>826</v>
      </c>
      <c r="I15" s="32" t="s">
        <v>119</v>
      </c>
      <c r="J15" s="10">
        <v>564</v>
      </c>
      <c r="K15" s="11">
        <v>215</v>
      </c>
      <c r="L15" s="11">
        <v>349</v>
      </c>
    </row>
    <row r="16" spans="1:17" ht="15" customHeight="1" x14ac:dyDescent="0.15">
      <c r="A16" s="31" t="s">
        <v>41</v>
      </c>
      <c r="B16" s="10">
        <v>1069</v>
      </c>
      <c r="C16" s="11">
        <v>550</v>
      </c>
      <c r="D16" s="11">
        <v>519</v>
      </c>
      <c r="E16" s="32" t="s">
        <v>91</v>
      </c>
      <c r="F16" s="10">
        <v>1664</v>
      </c>
      <c r="G16" s="11">
        <v>856</v>
      </c>
      <c r="H16" s="26">
        <v>808</v>
      </c>
      <c r="I16" s="32" t="s">
        <v>122</v>
      </c>
      <c r="J16" s="10">
        <v>567</v>
      </c>
      <c r="K16" s="11">
        <v>203</v>
      </c>
      <c r="L16" s="11">
        <v>364</v>
      </c>
    </row>
    <row r="17" spans="1:12" ht="15" customHeight="1" x14ac:dyDescent="0.15">
      <c r="A17" s="31" t="s">
        <v>46</v>
      </c>
      <c r="B17" s="10">
        <v>1066</v>
      </c>
      <c r="C17" s="11">
        <v>540</v>
      </c>
      <c r="D17" s="11">
        <v>526</v>
      </c>
      <c r="E17" s="32" t="s">
        <v>94</v>
      </c>
      <c r="F17" s="10">
        <v>1593</v>
      </c>
      <c r="G17" s="11">
        <v>798</v>
      </c>
      <c r="H17" s="26">
        <v>795</v>
      </c>
      <c r="I17" s="32" t="s">
        <v>125</v>
      </c>
      <c r="J17" s="10">
        <v>476</v>
      </c>
      <c r="K17" s="11">
        <v>158</v>
      </c>
      <c r="L17" s="11">
        <v>318</v>
      </c>
    </row>
    <row r="18" spans="1:12" ht="15" customHeight="1" x14ac:dyDescent="0.15">
      <c r="A18" s="31" t="s">
        <v>51</v>
      </c>
      <c r="B18" s="10">
        <v>1052</v>
      </c>
      <c r="C18" s="11">
        <v>548</v>
      </c>
      <c r="D18" s="11">
        <v>504</v>
      </c>
      <c r="E18" s="32" t="s">
        <v>97</v>
      </c>
      <c r="F18" s="10">
        <v>1599</v>
      </c>
      <c r="G18" s="11">
        <v>819</v>
      </c>
      <c r="H18" s="26">
        <v>780</v>
      </c>
      <c r="I18" s="33" t="s">
        <v>128</v>
      </c>
      <c r="J18" s="10">
        <v>459</v>
      </c>
      <c r="K18" s="11">
        <v>150</v>
      </c>
      <c r="L18" s="11">
        <v>309</v>
      </c>
    </row>
    <row r="19" spans="1:12" ht="15" customHeight="1" x14ac:dyDescent="0.15">
      <c r="A19" s="34" t="s">
        <v>24</v>
      </c>
      <c r="B19" s="13">
        <f>B20+B21+B22+B23+B24</f>
        <v>5419</v>
      </c>
      <c r="C19" s="14">
        <f>C20+C21+C22+C23+C24</f>
        <v>2816</v>
      </c>
      <c r="D19" s="14">
        <f>D20+D21+D22+D23+D24</f>
        <v>2603</v>
      </c>
      <c r="E19" s="30" t="s">
        <v>57</v>
      </c>
      <c r="F19" s="13">
        <f>F20+F21+F22+F23+F24</f>
        <v>6927</v>
      </c>
      <c r="G19" s="14">
        <f>G20+G21+G22+G23+G24</f>
        <v>3483</v>
      </c>
      <c r="H19" s="14">
        <f>H20+H21+H22+H23+H24</f>
        <v>3444</v>
      </c>
      <c r="I19" s="35" t="s">
        <v>129</v>
      </c>
      <c r="J19" s="13">
        <f>J20+J21+J22+J23+J24</f>
        <v>1261</v>
      </c>
      <c r="K19" s="14">
        <f>K20+K21+K22+K23+K24</f>
        <v>339</v>
      </c>
      <c r="L19" s="14">
        <f>L20+L21+L22+L23+L24</f>
        <v>922</v>
      </c>
    </row>
    <row r="20" spans="1:12" ht="15" customHeight="1" x14ac:dyDescent="0.15">
      <c r="A20" s="31" t="s">
        <v>58</v>
      </c>
      <c r="B20" s="10">
        <v>1120</v>
      </c>
      <c r="C20" s="11">
        <v>578</v>
      </c>
      <c r="D20" s="11">
        <v>542</v>
      </c>
      <c r="E20" s="32" t="s">
        <v>100</v>
      </c>
      <c r="F20" s="10">
        <v>1476</v>
      </c>
      <c r="G20" s="11">
        <v>745</v>
      </c>
      <c r="H20" s="26">
        <v>731</v>
      </c>
      <c r="I20" s="33" t="s">
        <v>10</v>
      </c>
      <c r="J20" s="10">
        <v>362</v>
      </c>
      <c r="K20" s="11">
        <v>131</v>
      </c>
      <c r="L20" s="11">
        <v>231</v>
      </c>
    </row>
    <row r="21" spans="1:12" ht="15" customHeight="1" x14ac:dyDescent="0.15">
      <c r="A21" s="31" t="s">
        <v>62</v>
      </c>
      <c r="B21" s="10">
        <v>1039</v>
      </c>
      <c r="C21" s="11">
        <v>564</v>
      </c>
      <c r="D21" s="11">
        <v>475</v>
      </c>
      <c r="E21" s="32" t="s">
        <v>103</v>
      </c>
      <c r="F21" s="10">
        <v>1188</v>
      </c>
      <c r="G21" s="11">
        <v>599</v>
      </c>
      <c r="H21" s="26">
        <v>589</v>
      </c>
      <c r="I21" s="33" t="s">
        <v>14</v>
      </c>
      <c r="J21" s="10">
        <v>319</v>
      </c>
      <c r="K21" s="12">
        <v>82</v>
      </c>
      <c r="L21" s="12">
        <v>237</v>
      </c>
    </row>
    <row r="22" spans="1:12" ht="15" customHeight="1" x14ac:dyDescent="0.15">
      <c r="A22" s="31" t="s">
        <v>67</v>
      </c>
      <c r="B22" s="10">
        <v>1041</v>
      </c>
      <c r="C22" s="11">
        <v>523</v>
      </c>
      <c r="D22" s="11">
        <v>518</v>
      </c>
      <c r="E22" s="32" t="s">
        <v>106</v>
      </c>
      <c r="F22" s="10">
        <v>1533</v>
      </c>
      <c r="G22" s="11">
        <v>767</v>
      </c>
      <c r="H22" s="26">
        <v>766</v>
      </c>
      <c r="I22" s="33" t="s">
        <v>18</v>
      </c>
      <c r="J22" s="10">
        <v>255</v>
      </c>
      <c r="K22" s="12">
        <v>59</v>
      </c>
      <c r="L22" s="12">
        <v>196</v>
      </c>
    </row>
    <row r="23" spans="1:12" ht="15" customHeight="1" x14ac:dyDescent="0.15">
      <c r="A23" s="31" t="s">
        <v>72</v>
      </c>
      <c r="B23" s="10">
        <v>1120</v>
      </c>
      <c r="C23" s="11">
        <v>583</v>
      </c>
      <c r="D23" s="11">
        <v>537</v>
      </c>
      <c r="E23" s="32" t="s">
        <v>109</v>
      </c>
      <c r="F23" s="10">
        <v>1372</v>
      </c>
      <c r="G23" s="11">
        <v>671</v>
      </c>
      <c r="H23" s="26">
        <v>701</v>
      </c>
      <c r="I23" s="33" t="s">
        <v>23</v>
      </c>
      <c r="J23" s="10">
        <v>176</v>
      </c>
      <c r="K23" s="12">
        <v>46</v>
      </c>
      <c r="L23" s="12">
        <v>130</v>
      </c>
    </row>
    <row r="24" spans="1:12" ht="15" customHeight="1" x14ac:dyDescent="0.15">
      <c r="A24" s="31" t="s">
        <v>77</v>
      </c>
      <c r="B24" s="10">
        <v>1099</v>
      </c>
      <c r="C24" s="11">
        <v>568</v>
      </c>
      <c r="D24" s="11">
        <v>531</v>
      </c>
      <c r="E24" s="32" t="s">
        <v>112</v>
      </c>
      <c r="F24" s="10">
        <v>1358</v>
      </c>
      <c r="G24" s="11">
        <v>701</v>
      </c>
      <c r="H24" s="26">
        <v>657</v>
      </c>
      <c r="I24" s="33" t="s">
        <v>28</v>
      </c>
      <c r="J24" s="10">
        <v>149</v>
      </c>
      <c r="K24" s="12">
        <v>21</v>
      </c>
      <c r="L24" s="12">
        <v>128</v>
      </c>
    </row>
    <row r="25" spans="1:12" ht="15" customHeight="1" x14ac:dyDescent="0.15">
      <c r="A25" s="34" t="s">
        <v>29</v>
      </c>
      <c r="B25" s="13">
        <f>B26+B27+B28+B29+B30</f>
        <v>6055</v>
      </c>
      <c r="C25" s="14">
        <f>C26+C27+C28+C29+C30</f>
        <v>3165</v>
      </c>
      <c r="D25" s="14">
        <f>D26+D27+D28+D29+D30</f>
        <v>2890</v>
      </c>
      <c r="E25" s="30" t="s">
        <v>61</v>
      </c>
      <c r="F25" s="13">
        <f>F26+F27+F28+F29+F30</f>
        <v>6761</v>
      </c>
      <c r="G25" s="14">
        <f>G26+G27+G28+G29+G30</f>
        <v>3303</v>
      </c>
      <c r="H25" s="14">
        <f>H26+H27+H28+H29+H30</f>
        <v>3458</v>
      </c>
      <c r="I25" s="35" t="s">
        <v>130</v>
      </c>
      <c r="J25" s="13">
        <f>J26+J27+J28+J29+J30</f>
        <v>338</v>
      </c>
      <c r="K25" s="14">
        <f>K26+K27+K28+K29+K30</f>
        <v>42</v>
      </c>
      <c r="L25" s="14">
        <f>L26+L27+L28+L29+L30</f>
        <v>296</v>
      </c>
    </row>
    <row r="26" spans="1:12" ht="15" customHeight="1" x14ac:dyDescent="0.15">
      <c r="A26" s="31" t="s">
        <v>83</v>
      </c>
      <c r="B26" s="10">
        <v>1168</v>
      </c>
      <c r="C26" s="11">
        <v>607</v>
      </c>
      <c r="D26" s="11">
        <v>561</v>
      </c>
      <c r="E26" s="32" t="s">
        <v>115</v>
      </c>
      <c r="F26" s="10">
        <v>1372</v>
      </c>
      <c r="G26" s="11">
        <v>652</v>
      </c>
      <c r="H26" s="26">
        <v>720</v>
      </c>
      <c r="I26" s="33" t="s">
        <v>34</v>
      </c>
      <c r="J26" s="10">
        <v>106</v>
      </c>
      <c r="K26" s="12">
        <v>15</v>
      </c>
      <c r="L26" s="12">
        <v>91</v>
      </c>
    </row>
    <row r="27" spans="1:12" ht="15" customHeight="1" x14ac:dyDescent="0.15">
      <c r="A27" s="31" t="s">
        <v>87</v>
      </c>
      <c r="B27" s="10">
        <v>1244</v>
      </c>
      <c r="C27" s="11">
        <v>665</v>
      </c>
      <c r="D27" s="11">
        <v>579</v>
      </c>
      <c r="E27" s="32" t="s">
        <v>118</v>
      </c>
      <c r="F27" s="10">
        <v>1384</v>
      </c>
      <c r="G27" s="11">
        <v>678</v>
      </c>
      <c r="H27" s="26">
        <v>706</v>
      </c>
      <c r="I27" s="33" t="s">
        <v>39</v>
      </c>
      <c r="J27" s="10">
        <v>101</v>
      </c>
      <c r="K27" s="12">
        <v>11</v>
      </c>
      <c r="L27" s="12">
        <v>90</v>
      </c>
    </row>
    <row r="28" spans="1:12" ht="15" customHeight="1" x14ac:dyDescent="0.15">
      <c r="A28" s="31" t="s">
        <v>90</v>
      </c>
      <c r="B28" s="10">
        <v>1198</v>
      </c>
      <c r="C28" s="11">
        <v>622</v>
      </c>
      <c r="D28" s="11">
        <v>576</v>
      </c>
      <c r="E28" s="32" t="s">
        <v>121</v>
      </c>
      <c r="F28" s="10">
        <v>1267</v>
      </c>
      <c r="G28" s="11">
        <v>612</v>
      </c>
      <c r="H28" s="26">
        <v>655</v>
      </c>
      <c r="I28" s="33" t="s">
        <v>44</v>
      </c>
      <c r="J28" s="10">
        <v>60</v>
      </c>
      <c r="K28" s="12">
        <v>11</v>
      </c>
      <c r="L28" s="12">
        <v>49</v>
      </c>
    </row>
    <row r="29" spans="1:12" ht="15" customHeight="1" x14ac:dyDescent="0.15">
      <c r="A29" s="31" t="s">
        <v>93</v>
      </c>
      <c r="B29" s="10">
        <v>1219</v>
      </c>
      <c r="C29" s="11">
        <v>625</v>
      </c>
      <c r="D29" s="11">
        <v>594</v>
      </c>
      <c r="E29" s="32" t="s">
        <v>124</v>
      </c>
      <c r="F29" s="10">
        <v>1431</v>
      </c>
      <c r="G29" s="11">
        <v>725</v>
      </c>
      <c r="H29" s="26">
        <v>706</v>
      </c>
      <c r="I29" s="33" t="s">
        <v>49</v>
      </c>
      <c r="J29" s="10">
        <v>41</v>
      </c>
      <c r="K29" s="12">
        <v>3</v>
      </c>
      <c r="L29" s="12">
        <v>38</v>
      </c>
    </row>
    <row r="30" spans="1:12" ht="15" customHeight="1" x14ac:dyDescent="0.15">
      <c r="A30" s="31" t="s">
        <v>96</v>
      </c>
      <c r="B30" s="10">
        <v>1226</v>
      </c>
      <c r="C30" s="11">
        <v>646</v>
      </c>
      <c r="D30" s="11">
        <v>580</v>
      </c>
      <c r="E30" s="32" t="s">
        <v>127</v>
      </c>
      <c r="F30" s="10">
        <v>1307</v>
      </c>
      <c r="G30" s="11">
        <v>636</v>
      </c>
      <c r="H30" s="26">
        <v>671</v>
      </c>
      <c r="I30" s="33" t="s">
        <v>54</v>
      </c>
      <c r="J30" s="10">
        <v>30</v>
      </c>
      <c r="K30" s="12">
        <v>2</v>
      </c>
      <c r="L30" s="12">
        <v>28</v>
      </c>
    </row>
    <row r="31" spans="1:12" ht="15" customHeight="1" x14ac:dyDescent="0.15">
      <c r="A31" s="34" t="s">
        <v>30</v>
      </c>
      <c r="B31" s="13">
        <f>B32+B33+B34+B35+B36</f>
        <v>6219</v>
      </c>
      <c r="C31" s="14">
        <f>C32+C33+C34+C35+C36</f>
        <v>3221</v>
      </c>
      <c r="D31" s="14">
        <f>D32+D33+D34+D35+D36</f>
        <v>2998</v>
      </c>
      <c r="E31" s="30" t="s">
        <v>66</v>
      </c>
      <c r="F31" s="13">
        <f>F32+F33+F34+F35+F36</f>
        <v>6553</v>
      </c>
      <c r="G31" s="14">
        <f>G32+G33+G34+G35+G36</f>
        <v>3230</v>
      </c>
      <c r="H31" s="14">
        <f>H32+H33+H34+H35+H36</f>
        <v>3323</v>
      </c>
      <c r="I31" s="35" t="s">
        <v>56</v>
      </c>
      <c r="J31" s="13">
        <f>J32+J33+J34+J35+J36</f>
        <v>49</v>
      </c>
      <c r="K31" s="14">
        <f>K32+K33+K34+K35+K36</f>
        <v>5</v>
      </c>
      <c r="L31" s="14">
        <f>L32+L33+L34+L35+L36</f>
        <v>44</v>
      </c>
    </row>
    <row r="32" spans="1:12" ht="15" customHeight="1" x14ac:dyDescent="0.15">
      <c r="A32" s="31" t="s">
        <v>99</v>
      </c>
      <c r="B32" s="10">
        <v>1258</v>
      </c>
      <c r="C32" s="11">
        <v>684</v>
      </c>
      <c r="D32" s="11">
        <v>574</v>
      </c>
      <c r="E32" s="32" t="s">
        <v>9</v>
      </c>
      <c r="F32" s="10">
        <v>1217</v>
      </c>
      <c r="G32" s="11">
        <v>587</v>
      </c>
      <c r="H32" s="26">
        <v>630</v>
      </c>
      <c r="I32" s="33" t="s">
        <v>60</v>
      </c>
      <c r="J32" s="10">
        <v>21</v>
      </c>
      <c r="K32" s="12">
        <v>2</v>
      </c>
      <c r="L32" s="12">
        <v>19</v>
      </c>
    </row>
    <row r="33" spans="1:12" ht="15" customHeight="1" x14ac:dyDescent="0.15">
      <c r="A33" s="31" t="s">
        <v>102</v>
      </c>
      <c r="B33" s="10">
        <v>1300</v>
      </c>
      <c r="C33" s="11">
        <v>648</v>
      </c>
      <c r="D33" s="11">
        <v>652</v>
      </c>
      <c r="E33" s="32" t="s">
        <v>13</v>
      </c>
      <c r="F33" s="10">
        <v>1322</v>
      </c>
      <c r="G33" s="11">
        <v>662</v>
      </c>
      <c r="H33" s="26">
        <v>660</v>
      </c>
      <c r="I33" s="33" t="s">
        <v>65</v>
      </c>
      <c r="J33" s="10">
        <v>15</v>
      </c>
      <c r="K33" s="12">
        <v>0</v>
      </c>
      <c r="L33" s="12">
        <v>15</v>
      </c>
    </row>
    <row r="34" spans="1:12" ht="15" customHeight="1" x14ac:dyDescent="0.15">
      <c r="A34" s="31" t="s">
        <v>105</v>
      </c>
      <c r="B34" s="10">
        <v>1278</v>
      </c>
      <c r="C34" s="11">
        <v>662</v>
      </c>
      <c r="D34" s="11">
        <v>616</v>
      </c>
      <c r="E34" s="32" t="s">
        <v>17</v>
      </c>
      <c r="F34" s="10">
        <v>1342</v>
      </c>
      <c r="G34" s="11">
        <v>684</v>
      </c>
      <c r="H34" s="26">
        <v>658</v>
      </c>
      <c r="I34" s="33" t="s">
        <v>70</v>
      </c>
      <c r="J34" s="10">
        <v>7</v>
      </c>
      <c r="K34" s="12">
        <v>1</v>
      </c>
      <c r="L34" s="12">
        <v>6</v>
      </c>
    </row>
    <row r="35" spans="1:12" ht="15" customHeight="1" x14ac:dyDescent="0.15">
      <c r="A35" s="31" t="s">
        <v>108</v>
      </c>
      <c r="B35" s="10">
        <v>1205</v>
      </c>
      <c r="C35" s="11">
        <v>606</v>
      </c>
      <c r="D35" s="11">
        <v>599</v>
      </c>
      <c r="E35" s="32" t="s">
        <v>22</v>
      </c>
      <c r="F35" s="10">
        <v>1342</v>
      </c>
      <c r="G35" s="11">
        <v>653</v>
      </c>
      <c r="H35" s="26">
        <v>689</v>
      </c>
      <c r="I35" s="33" t="s">
        <v>75</v>
      </c>
      <c r="J35" s="10">
        <v>3</v>
      </c>
      <c r="K35" s="12">
        <v>1</v>
      </c>
      <c r="L35" s="12">
        <v>2</v>
      </c>
    </row>
    <row r="36" spans="1:12" ht="15" customHeight="1" x14ac:dyDescent="0.15">
      <c r="A36" s="31" t="s">
        <v>111</v>
      </c>
      <c r="B36" s="10">
        <v>1178</v>
      </c>
      <c r="C36" s="11">
        <v>621</v>
      </c>
      <c r="D36" s="11">
        <v>557</v>
      </c>
      <c r="E36" s="32" t="s">
        <v>27</v>
      </c>
      <c r="F36" s="10">
        <v>1330</v>
      </c>
      <c r="G36" s="11">
        <v>644</v>
      </c>
      <c r="H36" s="26">
        <v>686</v>
      </c>
      <c r="I36" s="33" t="s">
        <v>80</v>
      </c>
      <c r="J36" s="27">
        <v>3</v>
      </c>
      <c r="K36" s="12">
        <v>1</v>
      </c>
      <c r="L36" s="12">
        <v>2</v>
      </c>
    </row>
    <row r="37" spans="1:12" ht="15" customHeight="1" x14ac:dyDescent="0.15">
      <c r="A37" s="34" t="s">
        <v>35</v>
      </c>
      <c r="B37" s="13">
        <f>B38+B39+B40+B41+B42</f>
        <v>6076</v>
      </c>
      <c r="C37" s="14">
        <f>C38+C39+C40+C41+C42</f>
        <v>3229</v>
      </c>
      <c r="D37" s="14">
        <f>D38+D39+D40+D41+D42</f>
        <v>2847</v>
      </c>
      <c r="E37" s="30" t="s">
        <v>71</v>
      </c>
      <c r="F37" s="13">
        <f>F38+F39+F40+F41+F42</f>
        <v>7903</v>
      </c>
      <c r="G37" s="14">
        <f>G38+G39+G40+G41+G42</f>
        <v>3931</v>
      </c>
      <c r="H37" s="14">
        <f>H38+H39+H40+H41+H42</f>
        <v>3972</v>
      </c>
      <c r="I37" s="35" t="s">
        <v>132</v>
      </c>
      <c r="J37" s="13">
        <f>J38+J39+J40+J41+J42</f>
        <v>1</v>
      </c>
      <c r="K37" s="14">
        <f>K38+K39+K40+K41+K42</f>
        <v>0</v>
      </c>
      <c r="L37" s="14">
        <f>L38+L39+L40+L41+L42</f>
        <v>1</v>
      </c>
    </row>
    <row r="38" spans="1:12" ht="15" customHeight="1" x14ac:dyDescent="0.15">
      <c r="A38" s="31" t="s">
        <v>114</v>
      </c>
      <c r="B38" s="10">
        <v>1175</v>
      </c>
      <c r="C38" s="11">
        <v>615</v>
      </c>
      <c r="D38" s="11">
        <v>560</v>
      </c>
      <c r="E38" s="32" t="s">
        <v>33</v>
      </c>
      <c r="F38" s="10">
        <v>1424</v>
      </c>
      <c r="G38" s="11">
        <v>699</v>
      </c>
      <c r="H38" s="26">
        <v>725</v>
      </c>
      <c r="I38" s="41" t="s">
        <v>133</v>
      </c>
      <c r="J38" s="10">
        <v>1</v>
      </c>
      <c r="K38" s="12">
        <v>0</v>
      </c>
      <c r="L38" s="12">
        <v>1</v>
      </c>
    </row>
    <row r="39" spans="1:12" ht="15" customHeight="1" x14ac:dyDescent="0.15">
      <c r="A39" s="31" t="s">
        <v>117</v>
      </c>
      <c r="B39" s="10">
        <v>1198</v>
      </c>
      <c r="C39" s="11">
        <v>639</v>
      </c>
      <c r="D39" s="11">
        <v>559</v>
      </c>
      <c r="E39" s="32" t="s">
        <v>38</v>
      </c>
      <c r="F39" s="10">
        <v>1532</v>
      </c>
      <c r="G39" s="11">
        <v>793</v>
      </c>
      <c r="H39" s="26">
        <v>739</v>
      </c>
      <c r="I39" s="33"/>
      <c r="J39" s="12"/>
      <c r="K39" s="12"/>
      <c r="L39" s="12"/>
    </row>
    <row r="40" spans="1:12" ht="15" customHeight="1" x14ac:dyDescent="0.15">
      <c r="A40" s="31" t="s">
        <v>120</v>
      </c>
      <c r="B40" s="10">
        <v>1204</v>
      </c>
      <c r="C40" s="11">
        <v>630</v>
      </c>
      <c r="D40" s="11">
        <v>574</v>
      </c>
      <c r="E40" s="32" t="s">
        <v>43</v>
      </c>
      <c r="F40" s="10">
        <v>1617</v>
      </c>
      <c r="G40" s="11">
        <v>809</v>
      </c>
      <c r="H40" s="26">
        <v>808</v>
      </c>
      <c r="I40" s="33"/>
      <c r="J40" s="27"/>
      <c r="K40" s="12"/>
      <c r="L40" s="12"/>
    </row>
    <row r="41" spans="1:12" ht="15" customHeight="1" x14ac:dyDescent="0.15">
      <c r="A41" s="31" t="s">
        <v>123</v>
      </c>
      <c r="B41" s="10">
        <v>1253</v>
      </c>
      <c r="C41" s="11">
        <v>682</v>
      </c>
      <c r="D41" s="11">
        <v>571</v>
      </c>
      <c r="E41" s="32" t="s">
        <v>48</v>
      </c>
      <c r="F41" s="10">
        <v>1671</v>
      </c>
      <c r="G41" s="11">
        <v>831</v>
      </c>
      <c r="H41" s="26">
        <v>840</v>
      </c>
      <c r="I41" s="33"/>
      <c r="J41" s="27"/>
      <c r="K41" s="12"/>
      <c r="L41" s="12"/>
    </row>
    <row r="42" spans="1:12" ht="15" customHeight="1" x14ac:dyDescent="0.15">
      <c r="A42" s="31" t="s">
        <v>126</v>
      </c>
      <c r="B42" s="10">
        <v>1246</v>
      </c>
      <c r="C42" s="11">
        <v>663</v>
      </c>
      <c r="D42" s="11">
        <v>583</v>
      </c>
      <c r="E42" s="32" t="s">
        <v>53</v>
      </c>
      <c r="F42" s="10">
        <v>1659</v>
      </c>
      <c r="G42" s="11">
        <v>799</v>
      </c>
      <c r="H42" s="26">
        <v>860</v>
      </c>
      <c r="I42" s="33"/>
      <c r="J42" s="27"/>
      <c r="K42" s="12"/>
      <c r="L42" s="12"/>
    </row>
    <row r="43" spans="1:12" ht="15" customHeight="1" x14ac:dyDescent="0.15">
      <c r="A43" s="34" t="s">
        <v>40</v>
      </c>
      <c r="B43" s="13">
        <f>B44+B45+B46+B47+B48</f>
        <v>6752</v>
      </c>
      <c r="C43" s="14">
        <f>C44+C45+C46+C47+C48</f>
        <v>3495</v>
      </c>
      <c r="D43" s="14">
        <f>D44+D45+D46+D47+D48</f>
        <v>3257</v>
      </c>
      <c r="E43" s="30" t="s">
        <v>76</v>
      </c>
      <c r="F43" s="13">
        <f>F44+F45+F46+F47+F48</f>
        <v>5907</v>
      </c>
      <c r="G43" s="14">
        <f>G44+G45+G46+G47+G48</f>
        <v>2791</v>
      </c>
      <c r="H43" s="14">
        <f>H44+H45+H46+H47+H48</f>
        <v>3116</v>
      </c>
      <c r="I43" s="36"/>
      <c r="J43" s="36"/>
      <c r="K43" s="37"/>
      <c r="L43" s="37"/>
    </row>
    <row r="44" spans="1:12" ht="15" customHeight="1" x14ac:dyDescent="0.15">
      <c r="A44" s="31" t="s">
        <v>8</v>
      </c>
      <c r="B44" s="10">
        <v>1329</v>
      </c>
      <c r="C44" s="11">
        <v>675</v>
      </c>
      <c r="D44" s="11">
        <v>654</v>
      </c>
      <c r="E44" s="32" t="s">
        <v>59</v>
      </c>
      <c r="F44" s="10">
        <v>1549</v>
      </c>
      <c r="G44" s="11">
        <v>747</v>
      </c>
      <c r="H44" s="26">
        <v>802</v>
      </c>
      <c r="I44" s="9"/>
      <c r="J44" s="9"/>
      <c r="K44" s="25"/>
      <c r="L44" s="25"/>
    </row>
    <row r="45" spans="1:12" ht="15" customHeight="1" x14ac:dyDescent="0.15">
      <c r="A45" s="31" t="s">
        <v>12</v>
      </c>
      <c r="B45" s="10">
        <v>1273</v>
      </c>
      <c r="C45" s="11">
        <v>682</v>
      </c>
      <c r="D45" s="11">
        <v>591</v>
      </c>
      <c r="E45" s="32" t="s">
        <v>64</v>
      </c>
      <c r="F45" s="10">
        <v>932</v>
      </c>
      <c r="G45" s="11">
        <v>429</v>
      </c>
      <c r="H45" s="26">
        <v>503</v>
      </c>
      <c r="I45" s="9"/>
      <c r="J45" s="9"/>
      <c r="K45" s="25"/>
      <c r="L45" s="25"/>
    </row>
    <row r="46" spans="1:12" ht="15" customHeight="1" x14ac:dyDescent="0.15">
      <c r="A46" s="31" t="s">
        <v>16</v>
      </c>
      <c r="B46" s="10">
        <v>1319</v>
      </c>
      <c r="C46" s="11">
        <v>650</v>
      </c>
      <c r="D46" s="11">
        <v>669</v>
      </c>
      <c r="E46" s="32" t="s">
        <v>69</v>
      </c>
      <c r="F46" s="10">
        <v>979</v>
      </c>
      <c r="G46" s="11">
        <v>468</v>
      </c>
      <c r="H46" s="26">
        <v>511</v>
      </c>
      <c r="I46" s="9"/>
      <c r="J46" s="9"/>
      <c r="K46" s="25"/>
      <c r="L46" s="25"/>
    </row>
    <row r="47" spans="1:12" ht="15" customHeight="1" x14ac:dyDescent="0.15">
      <c r="A47" s="31" t="s">
        <v>21</v>
      </c>
      <c r="B47" s="10">
        <v>1411</v>
      </c>
      <c r="C47" s="11">
        <v>739</v>
      </c>
      <c r="D47" s="11">
        <v>672</v>
      </c>
      <c r="E47" s="32" t="s">
        <v>74</v>
      </c>
      <c r="F47" s="10">
        <v>1239</v>
      </c>
      <c r="G47" s="11">
        <v>584</v>
      </c>
      <c r="H47" s="26">
        <v>655</v>
      </c>
      <c r="I47" s="9"/>
      <c r="J47" s="9"/>
      <c r="K47" s="25"/>
      <c r="L47" s="25"/>
    </row>
    <row r="48" spans="1:12" ht="15" customHeight="1" x14ac:dyDescent="0.15">
      <c r="A48" s="31" t="s">
        <v>26</v>
      </c>
      <c r="B48" s="10">
        <v>1420</v>
      </c>
      <c r="C48" s="11">
        <v>749</v>
      </c>
      <c r="D48" s="11">
        <v>671</v>
      </c>
      <c r="E48" s="32" t="s">
        <v>79</v>
      </c>
      <c r="F48" s="10">
        <v>1208</v>
      </c>
      <c r="G48" s="11">
        <v>563</v>
      </c>
      <c r="H48" s="26">
        <v>645</v>
      </c>
      <c r="I48" s="9"/>
      <c r="J48" s="9"/>
      <c r="K48" s="25"/>
      <c r="L48" s="25"/>
    </row>
    <row r="49" spans="1:12" ht="15" customHeight="1" x14ac:dyDescent="0.15">
      <c r="A49" s="34" t="s">
        <v>45</v>
      </c>
      <c r="B49" s="13">
        <f>B50+B51+B52+B53+B54</f>
        <v>7246</v>
      </c>
      <c r="C49" s="14">
        <f>C50+C51+C52+C53+C54</f>
        <v>3744</v>
      </c>
      <c r="D49" s="14">
        <f>D50+D51+D52+D53+D54</f>
        <v>3502</v>
      </c>
      <c r="E49" s="30" t="s">
        <v>81</v>
      </c>
      <c r="F49" s="13">
        <f>F50+F51+F52+F53+F54</f>
        <v>4909</v>
      </c>
      <c r="G49" s="14">
        <f>G50+G51+G52+G53+G54</f>
        <v>2231</v>
      </c>
      <c r="H49" s="14">
        <f>H50+H51+H52+H53+H54</f>
        <v>2678</v>
      </c>
      <c r="I49" s="36"/>
      <c r="J49" s="36"/>
      <c r="K49" s="37"/>
      <c r="L49" s="37"/>
    </row>
    <row r="50" spans="1:12" ht="15" customHeight="1" x14ac:dyDescent="0.15">
      <c r="A50" s="31" t="s">
        <v>32</v>
      </c>
      <c r="B50" s="10">
        <v>1360</v>
      </c>
      <c r="C50" s="11">
        <v>737</v>
      </c>
      <c r="D50" s="26">
        <v>623</v>
      </c>
      <c r="E50" s="32" t="s">
        <v>85</v>
      </c>
      <c r="F50" s="10">
        <v>1208</v>
      </c>
      <c r="G50" s="11">
        <v>596</v>
      </c>
      <c r="H50" s="26">
        <v>612</v>
      </c>
      <c r="I50" s="9"/>
      <c r="J50" s="9"/>
      <c r="K50" s="25"/>
      <c r="L50" s="25"/>
    </row>
    <row r="51" spans="1:12" ht="15" customHeight="1" x14ac:dyDescent="0.15">
      <c r="A51" s="31" t="s">
        <v>37</v>
      </c>
      <c r="B51" s="10">
        <v>1300</v>
      </c>
      <c r="C51" s="11">
        <v>683</v>
      </c>
      <c r="D51" s="26">
        <v>617</v>
      </c>
      <c r="E51" s="32" t="s">
        <v>89</v>
      </c>
      <c r="F51" s="10">
        <v>1101</v>
      </c>
      <c r="G51" s="11">
        <v>500</v>
      </c>
      <c r="H51" s="26">
        <v>601</v>
      </c>
      <c r="I51" s="9"/>
      <c r="J51" s="9"/>
      <c r="K51" s="25"/>
      <c r="L51" s="25"/>
    </row>
    <row r="52" spans="1:12" ht="15" customHeight="1" x14ac:dyDescent="0.15">
      <c r="A52" s="31" t="s">
        <v>42</v>
      </c>
      <c r="B52" s="10">
        <v>1452</v>
      </c>
      <c r="C52" s="11">
        <v>729</v>
      </c>
      <c r="D52" s="26">
        <v>723</v>
      </c>
      <c r="E52" s="32" t="s">
        <v>92</v>
      </c>
      <c r="F52" s="10">
        <v>1012</v>
      </c>
      <c r="G52" s="11">
        <v>439</v>
      </c>
      <c r="H52" s="26">
        <v>573</v>
      </c>
      <c r="I52" s="9"/>
      <c r="J52" s="9"/>
      <c r="K52" s="25"/>
      <c r="L52" s="25"/>
    </row>
    <row r="53" spans="1:12" ht="15" customHeight="1" x14ac:dyDescent="0.15">
      <c r="A53" s="31" t="s">
        <v>47</v>
      </c>
      <c r="B53" s="10">
        <v>1528</v>
      </c>
      <c r="C53" s="11">
        <v>770</v>
      </c>
      <c r="D53" s="26">
        <v>758</v>
      </c>
      <c r="E53" s="32" t="s">
        <v>95</v>
      </c>
      <c r="F53" s="10">
        <v>737</v>
      </c>
      <c r="G53" s="11">
        <v>326</v>
      </c>
      <c r="H53" s="26">
        <v>411</v>
      </c>
      <c r="I53" s="9"/>
      <c r="J53" s="9"/>
      <c r="K53" s="25"/>
      <c r="L53" s="25"/>
    </row>
    <row r="54" spans="1:12" ht="15" customHeight="1" x14ac:dyDescent="0.15">
      <c r="A54" s="38" t="s">
        <v>52</v>
      </c>
      <c r="B54" s="17">
        <v>1606</v>
      </c>
      <c r="C54" s="18">
        <v>825</v>
      </c>
      <c r="D54" s="39">
        <v>781</v>
      </c>
      <c r="E54" s="40" t="s">
        <v>98</v>
      </c>
      <c r="F54" s="17">
        <v>851</v>
      </c>
      <c r="G54" s="18">
        <v>370</v>
      </c>
      <c r="H54" s="39">
        <v>481</v>
      </c>
      <c r="I54" s="19"/>
      <c r="J54" s="19"/>
      <c r="K54" s="16"/>
      <c r="L54" s="16"/>
    </row>
    <row r="55" spans="1:12" ht="15" customHeight="1" x14ac:dyDescent="0.15">
      <c r="A55" s="31"/>
      <c r="B55" s="11"/>
      <c r="C55" s="11"/>
      <c r="D55" s="11"/>
      <c r="E55" s="31"/>
      <c r="F55" s="11"/>
      <c r="G55" s="11"/>
      <c r="H55" s="11"/>
      <c r="I55" s="25"/>
      <c r="J55" s="25"/>
      <c r="K55" s="25"/>
      <c r="L55" s="25"/>
    </row>
    <row r="56" spans="1:12" ht="15" customHeight="1" x14ac:dyDescent="0.15">
      <c r="A56" s="4" t="s">
        <v>135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15">
      <c r="A59" s="1"/>
    </row>
  </sheetData>
  <mergeCells count="2">
    <mergeCell ref="A2:L2"/>
    <mergeCell ref="I3:L3"/>
  </mergeCells>
  <phoneticPr fontId="4"/>
  <pageMargins left="0.39370078740157483" right="0.39370078740157483" top="0.59055118110236227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2-16</vt:lpstr>
      <vt:lpstr>'2-16'!Print_Area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2018-02-01T00:10:47Z</cp:lastPrinted>
  <dcterms:created xsi:type="dcterms:W3CDTF">1996-11-27T11:50:29Z</dcterms:created>
  <dcterms:modified xsi:type="dcterms:W3CDTF">2018-03-13T02:57:37Z</dcterms:modified>
</cp:coreProperties>
</file>