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2章\"/>
    </mc:Choice>
  </mc:AlternateContent>
  <bookViews>
    <workbookView xWindow="23775" yWindow="270" windowWidth="9225" windowHeight="4785" tabRatio="525"/>
  </bookViews>
  <sheets>
    <sheet name="2-16" sheetId="4" r:id="rId1"/>
  </sheets>
  <definedNames>
    <definedName name="_xlnm.Print_Area" localSheetId="0">'2-16'!$A$1:$L$56</definedName>
  </definedNames>
  <calcPr calcId="162913"/>
</workbook>
</file>

<file path=xl/calcChain.xml><?xml version="1.0" encoding="utf-8"?>
<calcChain xmlns="http://schemas.openxmlformats.org/spreadsheetml/2006/main">
  <c r="J38" i="4" l="1"/>
  <c r="L38" i="4" l="1"/>
  <c r="K38" i="4"/>
  <c r="B50" i="4"/>
  <c r="C50" i="4"/>
  <c r="D50" i="4"/>
  <c r="L32" i="4"/>
  <c r="K32" i="4"/>
  <c r="J32" i="4"/>
  <c r="L26" i="4"/>
  <c r="K26" i="4"/>
  <c r="J26" i="4"/>
  <c r="L20" i="4"/>
  <c r="K20" i="4"/>
  <c r="J20" i="4"/>
  <c r="L14" i="4"/>
  <c r="K14" i="4"/>
  <c r="J14" i="4"/>
  <c r="L8" i="4"/>
  <c r="K8" i="4"/>
  <c r="J8" i="4"/>
  <c r="H8" i="4"/>
  <c r="G8" i="4"/>
  <c r="F8" i="4"/>
  <c r="H14" i="4"/>
  <c r="G14" i="4"/>
  <c r="F14" i="4"/>
  <c r="H20" i="4"/>
  <c r="G20" i="4"/>
  <c r="F20" i="4"/>
  <c r="H26" i="4"/>
  <c r="G26" i="4"/>
  <c r="F26" i="4"/>
  <c r="H32" i="4"/>
  <c r="G32" i="4"/>
  <c r="F32" i="4"/>
  <c r="H38" i="4"/>
  <c r="G38" i="4"/>
  <c r="F38" i="4"/>
  <c r="H44" i="4"/>
  <c r="G44" i="4"/>
  <c r="F44" i="4"/>
  <c r="H50" i="4"/>
  <c r="G50" i="4"/>
  <c r="F50" i="4"/>
  <c r="D44" i="4"/>
  <c r="C44" i="4"/>
  <c r="B44" i="4"/>
  <c r="D38" i="4"/>
  <c r="C38" i="4"/>
  <c r="B38" i="4"/>
  <c r="D32" i="4"/>
  <c r="C32" i="4"/>
  <c r="B32" i="4"/>
  <c r="D26" i="4"/>
  <c r="C26" i="4"/>
  <c r="B26" i="4"/>
  <c r="D20" i="4"/>
  <c r="C20" i="4"/>
  <c r="B20" i="4"/>
  <c r="D14" i="4"/>
  <c r="C14" i="4"/>
  <c r="B14" i="4"/>
  <c r="D8" i="4"/>
  <c r="C8" i="4"/>
  <c r="B8" i="4"/>
</calcChain>
</file>

<file path=xl/sharedStrings.xml><?xml version="1.0" encoding="utf-8"?>
<sst xmlns="http://schemas.openxmlformats.org/spreadsheetml/2006/main" count="145" uniqueCount="137">
  <si>
    <t>区分</t>
  </si>
  <si>
    <t>総数</t>
  </si>
  <si>
    <t>（単位：人）</t>
  </si>
  <si>
    <t>計</t>
  </si>
  <si>
    <t>男</t>
  </si>
  <si>
    <t>女</t>
  </si>
  <si>
    <t>０～４歳</t>
  </si>
  <si>
    <t>０</t>
  </si>
  <si>
    <t>３０</t>
  </si>
  <si>
    <t>６０</t>
  </si>
  <si>
    <t>９０</t>
  </si>
  <si>
    <t>１</t>
  </si>
  <si>
    <t>３１</t>
  </si>
  <si>
    <t>６１</t>
  </si>
  <si>
    <t>９１</t>
  </si>
  <si>
    <t>２</t>
  </si>
  <si>
    <t>３２</t>
  </si>
  <si>
    <t>６２</t>
  </si>
  <si>
    <t>９２</t>
  </si>
  <si>
    <t>５～９歳</t>
  </si>
  <si>
    <t>３</t>
  </si>
  <si>
    <t>３３</t>
  </si>
  <si>
    <t>６３</t>
  </si>
  <si>
    <t>９３</t>
  </si>
  <si>
    <t>10～14歳</t>
  </si>
  <si>
    <t>４</t>
  </si>
  <si>
    <t>３４</t>
  </si>
  <si>
    <t>６４</t>
  </si>
  <si>
    <t>９４</t>
  </si>
  <si>
    <t>15～19歳</t>
  </si>
  <si>
    <t>20～24歳</t>
  </si>
  <si>
    <t>５</t>
  </si>
  <si>
    <t>３５</t>
  </si>
  <si>
    <t>６５</t>
  </si>
  <si>
    <t>９５</t>
  </si>
  <si>
    <t>25～29歳</t>
  </si>
  <si>
    <t>６</t>
  </si>
  <si>
    <t>３６</t>
  </si>
  <si>
    <t>６６</t>
  </si>
  <si>
    <t>９６</t>
  </si>
  <si>
    <t>30～34歳</t>
  </si>
  <si>
    <t>７</t>
  </si>
  <si>
    <t>３７</t>
  </si>
  <si>
    <t>６７</t>
  </si>
  <si>
    <t>９７</t>
  </si>
  <si>
    <t>35～39歳</t>
  </si>
  <si>
    <t>８</t>
  </si>
  <si>
    <t>３８</t>
  </si>
  <si>
    <t>６８</t>
  </si>
  <si>
    <t>９８</t>
  </si>
  <si>
    <t>40～44歳</t>
  </si>
  <si>
    <t>９</t>
  </si>
  <si>
    <t>３９</t>
  </si>
  <si>
    <t>６９</t>
  </si>
  <si>
    <t>９９</t>
  </si>
  <si>
    <t>45～49歳</t>
  </si>
  <si>
    <t>100～104歳</t>
  </si>
  <si>
    <t>50～54歳</t>
  </si>
  <si>
    <t>１０</t>
  </si>
  <si>
    <t>７０</t>
  </si>
  <si>
    <t>１００</t>
  </si>
  <si>
    <t>55～59歳</t>
  </si>
  <si>
    <t>１１</t>
  </si>
  <si>
    <t>４１</t>
  </si>
  <si>
    <t>７１</t>
  </si>
  <si>
    <t>１０１</t>
  </si>
  <si>
    <t>60～64歳</t>
  </si>
  <si>
    <t>１２</t>
  </si>
  <si>
    <t>４２</t>
  </si>
  <si>
    <t>７２</t>
  </si>
  <si>
    <t>１０２</t>
  </si>
  <si>
    <t>65～69歳</t>
  </si>
  <si>
    <t>１３</t>
  </si>
  <si>
    <t>４３</t>
  </si>
  <si>
    <t>７３</t>
  </si>
  <si>
    <t>１０３</t>
  </si>
  <si>
    <t>70～74歳</t>
  </si>
  <si>
    <t>１４</t>
  </si>
  <si>
    <t>４４</t>
  </si>
  <si>
    <t>７４</t>
  </si>
  <si>
    <t>１０４</t>
  </si>
  <si>
    <t>75～79歳</t>
  </si>
  <si>
    <t>80～84歳</t>
  </si>
  <si>
    <t>１５</t>
  </si>
  <si>
    <t>４５</t>
  </si>
  <si>
    <t>７５</t>
  </si>
  <si>
    <t>85～89歳</t>
  </si>
  <si>
    <t>１６</t>
  </si>
  <si>
    <t>４６</t>
  </si>
  <si>
    <t>７６</t>
  </si>
  <si>
    <t>１７</t>
  </si>
  <si>
    <t>４７</t>
  </si>
  <si>
    <t>７７</t>
  </si>
  <si>
    <t>１８</t>
  </si>
  <si>
    <t>４８</t>
  </si>
  <si>
    <t>７８</t>
  </si>
  <si>
    <t>１９</t>
  </si>
  <si>
    <t>４９</t>
  </si>
  <si>
    <t>７９</t>
  </si>
  <si>
    <t>２０</t>
  </si>
  <si>
    <t>５０</t>
  </si>
  <si>
    <t>８０</t>
  </si>
  <si>
    <t>２１</t>
  </si>
  <si>
    <t>５１</t>
  </si>
  <si>
    <t>８１</t>
  </si>
  <si>
    <t>２２</t>
  </si>
  <si>
    <t>５２</t>
  </si>
  <si>
    <t>８２</t>
  </si>
  <si>
    <t>２３</t>
  </si>
  <si>
    <t>５３</t>
  </si>
  <si>
    <t>８３</t>
  </si>
  <si>
    <t>２４</t>
  </si>
  <si>
    <t>５４</t>
  </si>
  <si>
    <t>８４</t>
  </si>
  <si>
    <t>２５</t>
  </si>
  <si>
    <t>５５</t>
  </si>
  <si>
    <t>８５</t>
  </si>
  <si>
    <t>２６</t>
  </si>
  <si>
    <t>５６</t>
  </si>
  <si>
    <t>８６</t>
  </si>
  <si>
    <t>２７</t>
  </si>
  <si>
    <t>５７</t>
  </si>
  <si>
    <t>８７</t>
  </si>
  <si>
    <t>２８</t>
  </si>
  <si>
    <t>５８</t>
  </si>
  <si>
    <t>８８</t>
  </si>
  <si>
    <t>２９</t>
  </si>
  <si>
    <t>５９</t>
  </si>
  <si>
    <t>８９</t>
  </si>
  <si>
    <t>90～94歳</t>
  </si>
  <si>
    <t>95～99歳</t>
  </si>
  <si>
    <t>16.年齢別（各歳別）男女別人口</t>
    <phoneticPr fontId="4"/>
  </si>
  <si>
    <t>１０５以上</t>
    <rPh sb="3" eb="5">
      <t>イジョウ</t>
    </rPh>
    <phoneticPr fontId="6"/>
  </si>
  <si>
    <t>４０</t>
    <phoneticPr fontId="4"/>
  </si>
  <si>
    <t>資料：『住民基本台帳』  市民課</t>
    <phoneticPr fontId="4"/>
  </si>
  <si>
    <t>（平成30年10月１日現在）</t>
    <phoneticPr fontId="4"/>
  </si>
  <si>
    <t>105歳～</t>
    <rPh sb="3" eb="4">
      <t>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</si>
</sst>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2" applyFont="1" applyBorder="1" applyAlignment="1">
      <alignment horizontal="centerContinuous" vertical="center"/>
    </xf>
    <xf numFmtId="0" fontId="1" fillId="0" borderId="5" xfId="2" applyFont="1" applyBorder="1" applyAlignment="1">
      <alignment horizontal="centerContinuous" vertical="center"/>
    </xf>
    <xf numFmtId="0" fontId="1" fillId="0" borderId="6" xfId="2" applyFont="1" applyBorder="1" applyAlignment="1">
      <alignment horizontal="centerContinuous" vertical="center"/>
    </xf>
    <xf numFmtId="0" fontId="1" fillId="0" borderId="2" xfId="2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1" fillId="0" borderId="8" xfId="2" applyFont="1" applyBorder="1" applyAlignment="1">
      <alignment vertical="center"/>
    </xf>
    <xf numFmtId="3" fontId="3" fillId="0" borderId="2" xfId="2" applyNumberFormat="1" applyFont="1" applyBorder="1">
      <alignment vertical="center"/>
    </xf>
    <xf numFmtId="3" fontId="3" fillId="0" borderId="0" xfId="2" applyNumberFormat="1" applyFont="1" applyBorder="1">
      <alignment vertical="center"/>
    </xf>
    <xf numFmtId="0" fontId="1" fillId="0" borderId="9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centerContinuous" vertical="center"/>
    </xf>
    <xf numFmtId="0" fontId="1" fillId="0" borderId="12" xfId="2" applyFont="1" applyBorder="1" applyAlignment="1">
      <alignment horizontal="centerContinuous" vertical="center"/>
    </xf>
    <xf numFmtId="0" fontId="1" fillId="0" borderId="0" xfId="2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2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0" borderId="0" xfId="2" quotePrefix="1" applyFont="1" applyBorder="1" applyAlignment="1">
      <alignment horizontal="right" vertical="center"/>
    </xf>
    <xf numFmtId="0" fontId="3" fillId="0" borderId="2" xfId="2" quotePrefix="1" applyFont="1" applyBorder="1" applyAlignment="1">
      <alignment horizontal="center" vertical="center"/>
    </xf>
    <xf numFmtId="0" fontId="1" fillId="0" borderId="0" xfId="2" quotePrefix="1" applyFont="1" applyBorder="1" applyAlignment="1">
      <alignment horizontal="right" vertical="center"/>
    </xf>
    <xf numFmtId="0" fontId="1" fillId="0" borderId="2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/>
    </xf>
    <xf numFmtId="0" fontId="3" fillId="0" borderId="0" xfId="2" quotePrefix="1" applyFont="1" applyBorder="1" applyAlignment="1">
      <alignment horizontal="center" vertical="center"/>
    </xf>
    <xf numFmtId="0" fontId="3" fillId="0" borderId="7" xfId="2" quotePrefix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" fillId="0" borderId="1" xfId="2" quotePrefix="1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0" fontId="1" fillId="0" borderId="8" xfId="2" quotePrefix="1" applyFont="1" applyBorder="1" applyAlignment="1">
      <alignment horizontal="right" vertical="center"/>
    </xf>
    <xf numFmtId="0" fontId="1" fillId="0" borderId="7" xfId="2" quotePrefix="1" applyFont="1" applyBorder="1" applyAlignment="1">
      <alignment horizontal="right" vertical="center" shrinkToFit="1"/>
    </xf>
    <xf numFmtId="38" fontId="1" fillId="0" borderId="0" xfId="0" applyNumberFormat="1" applyFont="1"/>
    <xf numFmtId="0" fontId="3" fillId="0" borderId="7" xfId="2" quotePrefix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Normal="100" zoomScaleSheetLayoutView="100" workbookViewId="0"/>
  </sheetViews>
  <sheetFormatPr defaultColWidth="8.796875" defaultRowHeight="14.25" x14ac:dyDescent="0.15"/>
  <cols>
    <col min="1" max="1" width="7.796875" style="2" customWidth="1"/>
    <col min="2" max="2" width="6.5" style="2" customWidth="1"/>
    <col min="3" max="4" width="6" style="2" customWidth="1"/>
    <col min="5" max="5" width="7.796875" style="2" customWidth="1"/>
    <col min="6" max="6" width="6.19921875" style="2" customWidth="1"/>
    <col min="7" max="8" width="5.19921875" style="2" customWidth="1"/>
    <col min="9" max="9" width="8.3984375" style="2" customWidth="1"/>
    <col min="10" max="10" width="6.19921875" style="2" customWidth="1"/>
    <col min="11" max="12" width="5.19921875" style="2" customWidth="1"/>
    <col min="13" max="16384" width="8.796875" style="1"/>
  </cols>
  <sheetData>
    <row r="1" spans="1:17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ht="18.75" customHeight="1" x14ac:dyDescent="0.15">
      <c r="A3" s="44" t="s">
        <v>131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7" ht="15" customHeight="1" x14ac:dyDescent="0.15">
      <c r="A4" s="4" t="s">
        <v>2</v>
      </c>
      <c r="B4" s="4"/>
      <c r="C4" s="4"/>
      <c r="D4" s="4"/>
      <c r="E4" s="4"/>
      <c r="F4" s="4"/>
      <c r="G4" s="4"/>
      <c r="H4" s="5"/>
      <c r="I4" s="45" t="s">
        <v>135</v>
      </c>
      <c r="J4" s="45"/>
      <c r="K4" s="45"/>
      <c r="L4" s="45"/>
    </row>
    <row r="5" spans="1:17" ht="22.5" customHeight="1" x14ac:dyDescent="0.15">
      <c r="A5" s="23" t="s">
        <v>0</v>
      </c>
      <c r="B5" s="6" t="s">
        <v>3</v>
      </c>
      <c r="C5" s="7" t="s">
        <v>4</v>
      </c>
      <c r="D5" s="24" t="s">
        <v>5</v>
      </c>
      <c r="E5" s="22" t="s">
        <v>0</v>
      </c>
      <c r="F5" s="6" t="s">
        <v>3</v>
      </c>
      <c r="G5" s="7" t="s">
        <v>4</v>
      </c>
      <c r="H5" s="8" t="s">
        <v>5</v>
      </c>
      <c r="I5" s="22" t="s">
        <v>0</v>
      </c>
      <c r="J5" s="6" t="s">
        <v>3</v>
      </c>
      <c r="K5" s="7" t="s">
        <v>4</v>
      </c>
      <c r="L5" s="24" t="s">
        <v>5</v>
      </c>
    </row>
    <row r="6" spans="1:17" ht="15" customHeight="1" x14ac:dyDescent="0.15">
      <c r="A6" s="28" t="s">
        <v>1</v>
      </c>
      <c r="B6" s="20">
        <v>113073</v>
      </c>
      <c r="C6" s="21">
        <v>56171</v>
      </c>
      <c r="D6" s="21">
        <v>56902</v>
      </c>
      <c r="E6" s="15"/>
      <c r="F6" s="11"/>
      <c r="G6" s="11"/>
      <c r="H6" s="26"/>
      <c r="I6" s="9"/>
      <c r="J6" s="10"/>
      <c r="K6" s="11"/>
      <c r="L6" s="11"/>
    </row>
    <row r="7" spans="1:17" ht="15" customHeight="1" x14ac:dyDescent="0.15">
      <c r="A7" s="25"/>
      <c r="B7" s="10"/>
      <c r="C7" s="11"/>
      <c r="D7" s="11"/>
      <c r="E7" s="15"/>
      <c r="F7" s="10"/>
      <c r="G7" s="11"/>
      <c r="H7" s="11"/>
      <c r="I7" s="9"/>
      <c r="J7" s="10"/>
      <c r="K7" s="11"/>
      <c r="L7" s="11"/>
    </row>
    <row r="8" spans="1:17" ht="15" customHeight="1" x14ac:dyDescent="0.15">
      <c r="A8" s="29" t="s">
        <v>6</v>
      </c>
      <c r="B8" s="13">
        <f>B9+B10+B11+B12+B13</f>
        <v>4913</v>
      </c>
      <c r="C8" s="14">
        <f>C9+C10+C11+C12+C13</f>
        <v>2532</v>
      </c>
      <c r="D8" s="14">
        <f>D9+D10+D11+D12+D13</f>
        <v>2381</v>
      </c>
      <c r="E8" s="30" t="s">
        <v>50</v>
      </c>
      <c r="F8" s="13">
        <f>F9+F10+F11+F12+F13</f>
        <v>8470</v>
      </c>
      <c r="G8" s="14">
        <f>G9+G10+G11+G12+G13</f>
        <v>4306</v>
      </c>
      <c r="H8" s="14">
        <f>H9+H10+H11+H12+H13</f>
        <v>4164</v>
      </c>
      <c r="I8" s="30" t="s">
        <v>82</v>
      </c>
      <c r="J8" s="13">
        <f>J9+J10+J11+J12+J13</f>
        <v>4158</v>
      </c>
      <c r="K8" s="14">
        <f>K9+K10+K11+K12+K13</f>
        <v>1714</v>
      </c>
      <c r="L8" s="14">
        <f>L9+L10+L11+L12+L13</f>
        <v>2444</v>
      </c>
      <c r="O8" s="42"/>
      <c r="P8" s="42"/>
      <c r="Q8" s="42"/>
    </row>
    <row r="9" spans="1:17" ht="15" customHeight="1" x14ac:dyDescent="0.15">
      <c r="A9" s="31" t="s">
        <v>7</v>
      </c>
      <c r="B9" s="10">
        <v>945</v>
      </c>
      <c r="C9" s="11">
        <v>498</v>
      </c>
      <c r="D9" s="11">
        <v>447</v>
      </c>
      <c r="E9" s="32" t="s">
        <v>133</v>
      </c>
      <c r="F9" s="10">
        <v>1614</v>
      </c>
      <c r="G9" s="11">
        <v>827</v>
      </c>
      <c r="H9" s="26">
        <v>787</v>
      </c>
      <c r="I9" s="32" t="s">
        <v>101</v>
      </c>
      <c r="J9" s="10">
        <v>833</v>
      </c>
      <c r="K9" s="11">
        <v>353</v>
      </c>
      <c r="L9" s="11">
        <v>480</v>
      </c>
    </row>
    <row r="10" spans="1:17" ht="15" customHeight="1" x14ac:dyDescent="0.15">
      <c r="A10" s="31" t="s">
        <v>11</v>
      </c>
      <c r="B10" s="10">
        <v>971</v>
      </c>
      <c r="C10" s="11">
        <v>504</v>
      </c>
      <c r="D10" s="11">
        <v>467</v>
      </c>
      <c r="E10" s="32" t="s">
        <v>63</v>
      </c>
      <c r="F10" s="10">
        <v>1592</v>
      </c>
      <c r="G10" s="11">
        <v>783</v>
      </c>
      <c r="H10" s="26">
        <v>809</v>
      </c>
      <c r="I10" s="32" t="s">
        <v>104</v>
      </c>
      <c r="J10" s="10">
        <v>935</v>
      </c>
      <c r="K10" s="11">
        <v>402</v>
      </c>
      <c r="L10" s="11">
        <v>533</v>
      </c>
    </row>
    <row r="11" spans="1:17" ht="15" customHeight="1" x14ac:dyDescent="0.15">
      <c r="A11" s="31" t="s">
        <v>15</v>
      </c>
      <c r="B11" s="10">
        <v>981</v>
      </c>
      <c r="C11" s="11">
        <v>526</v>
      </c>
      <c r="D11" s="11">
        <v>455</v>
      </c>
      <c r="E11" s="32" t="s">
        <v>68</v>
      </c>
      <c r="F11" s="10">
        <v>1664</v>
      </c>
      <c r="G11" s="11">
        <v>853</v>
      </c>
      <c r="H11" s="26">
        <v>811</v>
      </c>
      <c r="I11" s="32" t="s">
        <v>107</v>
      </c>
      <c r="J11" s="10">
        <v>872</v>
      </c>
      <c r="K11" s="11">
        <v>371</v>
      </c>
      <c r="L11" s="11">
        <v>501</v>
      </c>
    </row>
    <row r="12" spans="1:17" ht="15" customHeight="1" x14ac:dyDescent="0.15">
      <c r="A12" s="31" t="s">
        <v>20</v>
      </c>
      <c r="B12" s="10">
        <v>1018</v>
      </c>
      <c r="C12" s="11">
        <v>503</v>
      </c>
      <c r="D12" s="11">
        <v>515</v>
      </c>
      <c r="E12" s="32" t="s">
        <v>73</v>
      </c>
      <c r="F12" s="10">
        <v>1812</v>
      </c>
      <c r="G12" s="11">
        <v>921</v>
      </c>
      <c r="H12" s="26">
        <v>891</v>
      </c>
      <c r="I12" s="32" t="s">
        <v>110</v>
      </c>
      <c r="J12" s="10">
        <v>807</v>
      </c>
      <c r="K12" s="11">
        <v>327</v>
      </c>
      <c r="L12" s="11">
        <v>480</v>
      </c>
    </row>
    <row r="13" spans="1:17" ht="15" customHeight="1" x14ac:dyDescent="0.15">
      <c r="A13" s="31" t="s">
        <v>25</v>
      </c>
      <c r="B13" s="10">
        <v>998</v>
      </c>
      <c r="C13" s="11">
        <v>501</v>
      </c>
      <c r="D13" s="11">
        <v>497</v>
      </c>
      <c r="E13" s="32" t="s">
        <v>78</v>
      </c>
      <c r="F13" s="10">
        <v>1788</v>
      </c>
      <c r="G13" s="11">
        <v>922</v>
      </c>
      <c r="H13" s="26">
        <v>866</v>
      </c>
      <c r="I13" s="32" t="s">
        <v>113</v>
      </c>
      <c r="J13" s="10">
        <v>711</v>
      </c>
      <c r="K13" s="11">
        <v>261</v>
      </c>
      <c r="L13" s="11">
        <v>450</v>
      </c>
    </row>
    <row r="14" spans="1:17" ht="15" customHeight="1" x14ac:dyDescent="0.15">
      <c r="A14" s="29" t="s">
        <v>19</v>
      </c>
      <c r="B14" s="13">
        <f>B15+B16+B17+B18+B19</f>
        <v>5341</v>
      </c>
      <c r="C14" s="14">
        <f>C15+C16+C17+C18+C19</f>
        <v>2764</v>
      </c>
      <c r="D14" s="14">
        <f>D15+D16+D17+D18+D19</f>
        <v>2577</v>
      </c>
      <c r="E14" s="30" t="s">
        <v>55</v>
      </c>
      <c r="F14" s="13">
        <f>F15+F16+F17+F18+F19</f>
        <v>8649</v>
      </c>
      <c r="G14" s="14">
        <f>G15+G16+G17+G18+G19</f>
        <v>4432</v>
      </c>
      <c r="H14" s="14">
        <f>H15+H16+H17+H18+H19</f>
        <v>4217</v>
      </c>
      <c r="I14" s="30" t="s">
        <v>86</v>
      </c>
      <c r="J14" s="13">
        <f>J15+J16+J17+J18+J19</f>
        <v>2729</v>
      </c>
      <c r="K14" s="14">
        <f>K15+K16+K17+K18+K19</f>
        <v>987</v>
      </c>
      <c r="L14" s="14">
        <f>L15+L16+L17+L18+L19</f>
        <v>1742</v>
      </c>
    </row>
    <row r="15" spans="1:17" ht="15" customHeight="1" x14ac:dyDescent="0.15">
      <c r="A15" s="31" t="s">
        <v>31</v>
      </c>
      <c r="B15" s="10">
        <v>1078</v>
      </c>
      <c r="C15" s="11">
        <v>558</v>
      </c>
      <c r="D15" s="11">
        <v>520</v>
      </c>
      <c r="E15" s="32" t="s">
        <v>84</v>
      </c>
      <c r="F15" s="10">
        <v>1855</v>
      </c>
      <c r="G15" s="11">
        <v>946</v>
      </c>
      <c r="H15" s="26">
        <v>909</v>
      </c>
      <c r="I15" s="32" t="s">
        <v>116</v>
      </c>
      <c r="J15" s="10">
        <v>655</v>
      </c>
      <c r="K15" s="11">
        <v>255</v>
      </c>
      <c r="L15" s="11">
        <v>400</v>
      </c>
    </row>
    <row r="16" spans="1:17" ht="15" customHeight="1" x14ac:dyDescent="0.15">
      <c r="A16" s="31" t="s">
        <v>36</v>
      </c>
      <c r="B16" s="10">
        <v>1044</v>
      </c>
      <c r="C16" s="11">
        <v>536</v>
      </c>
      <c r="D16" s="11">
        <v>508</v>
      </c>
      <c r="E16" s="32" t="s">
        <v>88</v>
      </c>
      <c r="F16" s="10">
        <v>1850</v>
      </c>
      <c r="G16" s="11">
        <v>949</v>
      </c>
      <c r="H16" s="26">
        <v>901</v>
      </c>
      <c r="I16" s="32" t="s">
        <v>119</v>
      </c>
      <c r="J16" s="10">
        <v>622</v>
      </c>
      <c r="K16" s="11">
        <v>242</v>
      </c>
      <c r="L16" s="11">
        <v>380</v>
      </c>
    </row>
    <row r="17" spans="1:12" ht="15" customHeight="1" x14ac:dyDescent="0.15">
      <c r="A17" s="31" t="s">
        <v>41</v>
      </c>
      <c r="B17" s="10">
        <v>1072</v>
      </c>
      <c r="C17" s="11">
        <v>565</v>
      </c>
      <c r="D17" s="11">
        <v>507</v>
      </c>
      <c r="E17" s="32" t="s">
        <v>91</v>
      </c>
      <c r="F17" s="10">
        <v>1703</v>
      </c>
      <c r="G17" s="11">
        <v>885</v>
      </c>
      <c r="H17" s="26">
        <v>818</v>
      </c>
      <c r="I17" s="32" t="s">
        <v>122</v>
      </c>
      <c r="J17" s="10">
        <v>507</v>
      </c>
      <c r="K17" s="11">
        <v>181</v>
      </c>
      <c r="L17" s="11">
        <v>326</v>
      </c>
    </row>
    <row r="18" spans="1:12" ht="15" customHeight="1" x14ac:dyDescent="0.15">
      <c r="A18" s="31" t="s">
        <v>46</v>
      </c>
      <c r="B18" s="10">
        <v>1086</v>
      </c>
      <c r="C18" s="11">
        <v>565</v>
      </c>
      <c r="D18" s="11">
        <v>521</v>
      </c>
      <c r="E18" s="32" t="s">
        <v>94</v>
      </c>
      <c r="F18" s="10">
        <v>1663</v>
      </c>
      <c r="G18" s="11">
        <v>855</v>
      </c>
      <c r="H18" s="26">
        <v>808</v>
      </c>
      <c r="I18" s="32" t="s">
        <v>125</v>
      </c>
      <c r="J18" s="10">
        <v>527</v>
      </c>
      <c r="K18" s="11">
        <v>177</v>
      </c>
      <c r="L18" s="11">
        <v>350</v>
      </c>
    </row>
    <row r="19" spans="1:12" ht="15" customHeight="1" x14ac:dyDescent="0.15">
      <c r="A19" s="31" t="s">
        <v>51</v>
      </c>
      <c r="B19" s="10">
        <v>1061</v>
      </c>
      <c r="C19" s="11">
        <v>540</v>
      </c>
      <c r="D19" s="11">
        <v>521</v>
      </c>
      <c r="E19" s="32" t="s">
        <v>97</v>
      </c>
      <c r="F19" s="10">
        <v>1578</v>
      </c>
      <c r="G19" s="11">
        <v>797</v>
      </c>
      <c r="H19" s="26">
        <v>781</v>
      </c>
      <c r="I19" s="33" t="s">
        <v>128</v>
      </c>
      <c r="J19" s="10">
        <v>418</v>
      </c>
      <c r="K19" s="11">
        <v>132</v>
      </c>
      <c r="L19" s="11">
        <v>286</v>
      </c>
    </row>
    <row r="20" spans="1:12" ht="15" customHeight="1" x14ac:dyDescent="0.15">
      <c r="A20" s="34" t="s">
        <v>24</v>
      </c>
      <c r="B20" s="13">
        <f>B21+B22+B23+B24+B25</f>
        <v>5388</v>
      </c>
      <c r="C20" s="14">
        <f>C21+C22+C23+C24+C25</f>
        <v>2809</v>
      </c>
      <c r="D20" s="14">
        <f>D21+D22+D23+D24+D25</f>
        <v>2579</v>
      </c>
      <c r="E20" s="30" t="s">
        <v>57</v>
      </c>
      <c r="F20" s="13">
        <f>F21+F22+F23+F24+F25</f>
        <v>7173</v>
      </c>
      <c r="G20" s="14">
        <f>G21+G22+G23+G24+G25</f>
        <v>3594</v>
      </c>
      <c r="H20" s="14">
        <f>H21+H22+H23+H24+H25</f>
        <v>3579</v>
      </c>
      <c r="I20" s="35" t="s">
        <v>129</v>
      </c>
      <c r="J20" s="13">
        <f>J21+J22+J23+J24+J25</f>
        <v>1370</v>
      </c>
      <c r="K20" s="14">
        <f>K21+K22+K23+K24+K25</f>
        <v>404</v>
      </c>
      <c r="L20" s="14">
        <f>L21+L22+L23+L24+L25</f>
        <v>966</v>
      </c>
    </row>
    <row r="21" spans="1:12" ht="15" customHeight="1" x14ac:dyDescent="0.15">
      <c r="A21" s="31" t="s">
        <v>58</v>
      </c>
      <c r="B21" s="10">
        <v>1057</v>
      </c>
      <c r="C21" s="11">
        <v>551</v>
      </c>
      <c r="D21" s="11">
        <v>506</v>
      </c>
      <c r="E21" s="32" t="s">
        <v>100</v>
      </c>
      <c r="F21" s="10">
        <v>1599</v>
      </c>
      <c r="G21" s="11">
        <v>813</v>
      </c>
      <c r="H21" s="26">
        <v>786</v>
      </c>
      <c r="I21" s="33" t="s">
        <v>10</v>
      </c>
      <c r="J21" s="10">
        <v>414</v>
      </c>
      <c r="K21" s="11">
        <v>132</v>
      </c>
      <c r="L21" s="11">
        <v>282</v>
      </c>
    </row>
    <row r="22" spans="1:12" ht="15" customHeight="1" x14ac:dyDescent="0.15">
      <c r="A22" s="31" t="s">
        <v>62</v>
      </c>
      <c r="B22" s="10">
        <v>1122</v>
      </c>
      <c r="C22" s="11">
        <v>581</v>
      </c>
      <c r="D22" s="11">
        <v>541</v>
      </c>
      <c r="E22" s="32" t="s">
        <v>103</v>
      </c>
      <c r="F22" s="10">
        <v>1473</v>
      </c>
      <c r="G22" s="11">
        <v>736</v>
      </c>
      <c r="H22" s="26">
        <v>737</v>
      </c>
      <c r="I22" s="33" t="s">
        <v>14</v>
      </c>
      <c r="J22" s="10">
        <v>317</v>
      </c>
      <c r="K22" s="12">
        <v>115</v>
      </c>
      <c r="L22" s="12">
        <v>202</v>
      </c>
    </row>
    <row r="23" spans="1:12" ht="15" customHeight="1" x14ac:dyDescent="0.15">
      <c r="A23" s="31" t="s">
        <v>67</v>
      </c>
      <c r="B23" s="10">
        <v>1045</v>
      </c>
      <c r="C23" s="11">
        <v>569</v>
      </c>
      <c r="D23" s="11">
        <v>476</v>
      </c>
      <c r="E23" s="32" t="s">
        <v>106</v>
      </c>
      <c r="F23" s="10">
        <v>1201</v>
      </c>
      <c r="G23" s="11">
        <v>609</v>
      </c>
      <c r="H23" s="26">
        <v>592</v>
      </c>
      <c r="I23" s="33" t="s">
        <v>18</v>
      </c>
      <c r="J23" s="10">
        <v>274</v>
      </c>
      <c r="K23" s="12">
        <v>71</v>
      </c>
      <c r="L23" s="12">
        <v>203</v>
      </c>
    </row>
    <row r="24" spans="1:12" ht="15" customHeight="1" x14ac:dyDescent="0.15">
      <c r="A24" s="31" t="s">
        <v>72</v>
      </c>
      <c r="B24" s="10">
        <v>1041</v>
      </c>
      <c r="C24" s="11">
        <v>521</v>
      </c>
      <c r="D24" s="11">
        <v>520</v>
      </c>
      <c r="E24" s="32" t="s">
        <v>109</v>
      </c>
      <c r="F24" s="10">
        <v>1531</v>
      </c>
      <c r="G24" s="11">
        <v>764</v>
      </c>
      <c r="H24" s="26">
        <v>767</v>
      </c>
      <c r="I24" s="33" t="s">
        <v>23</v>
      </c>
      <c r="J24" s="10">
        <v>224</v>
      </c>
      <c r="K24" s="12">
        <v>51</v>
      </c>
      <c r="L24" s="12">
        <v>173</v>
      </c>
    </row>
    <row r="25" spans="1:12" ht="15" customHeight="1" x14ac:dyDescent="0.15">
      <c r="A25" s="31" t="s">
        <v>77</v>
      </c>
      <c r="B25" s="10">
        <v>1123</v>
      </c>
      <c r="C25" s="11">
        <v>587</v>
      </c>
      <c r="D25" s="11">
        <v>536</v>
      </c>
      <c r="E25" s="32" t="s">
        <v>112</v>
      </c>
      <c r="F25" s="10">
        <v>1369</v>
      </c>
      <c r="G25" s="11">
        <v>672</v>
      </c>
      <c r="H25" s="26">
        <v>697</v>
      </c>
      <c r="I25" s="33" t="s">
        <v>28</v>
      </c>
      <c r="J25" s="10">
        <v>141</v>
      </c>
      <c r="K25" s="12">
        <v>35</v>
      </c>
      <c r="L25" s="12">
        <v>106</v>
      </c>
    </row>
    <row r="26" spans="1:12" ht="15" customHeight="1" x14ac:dyDescent="0.15">
      <c r="A26" s="34" t="s">
        <v>29</v>
      </c>
      <c r="B26" s="13">
        <f>B27+B28+B29+B30+B31</f>
        <v>5997</v>
      </c>
      <c r="C26" s="14">
        <f>C27+C28+C29+C30+C31</f>
        <v>3138</v>
      </c>
      <c r="D26" s="14">
        <f>D27+D28+D29+D30+D31</f>
        <v>2859</v>
      </c>
      <c r="E26" s="30" t="s">
        <v>61</v>
      </c>
      <c r="F26" s="13">
        <f>F27+F28+F29+F30+F31</f>
        <v>6788</v>
      </c>
      <c r="G26" s="14">
        <f>G27+G28+G29+G30+G31</f>
        <v>3360</v>
      </c>
      <c r="H26" s="14">
        <f>H27+H28+H29+H30+H31</f>
        <v>3428</v>
      </c>
      <c r="I26" s="35" t="s">
        <v>130</v>
      </c>
      <c r="J26" s="13">
        <f>J27+J28+J29+J30+J31</f>
        <v>354</v>
      </c>
      <c r="K26" s="14">
        <f>K27+K28+K29+K30+K31</f>
        <v>44</v>
      </c>
      <c r="L26" s="14">
        <f>L27+L28+L29+L30+L31</f>
        <v>310</v>
      </c>
    </row>
    <row r="27" spans="1:12" ht="15" customHeight="1" x14ac:dyDescent="0.15">
      <c r="A27" s="31" t="s">
        <v>83</v>
      </c>
      <c r="B27" s="10">
        <v>1108</v>
      </c>
      <c r="C27" s="11">
        <v>576</v>
      </c>
      <c r="D27" s="11">
        <v>532</v>
      </c>
      <c r="E27" s="32" t="s">
        <v>115</v>
      </c>
      <c r="F27" s="10">
        <v>1356</v>
      </c>
      <c r="G27" s="11">
        <v>701</v>
      </c>
      <c r="H27" s="26">
        <v>655</v>
      </c>
      <c r="I27" s="33" t="s">
        <v>34</v>
      </c>
      <c r="J27" s="10">
        <v>109</v>
      </c>
      <c r="K27" s="12">
        <v>15</v>
      </c>
      <c r="L27" s="12">
        <v>94</v>
      </c>
    </row>
    <row r="28" spans="1:12" ht="15" customHeight="1" x14ac:dyDescent="0.15">
      <c r="A28" s="31" t="s">
        <v>87</v>
      </c>
      <c r="B28" s="10">
        <v>1177</v>
      </c>
      <c r="C28" s="11">
        <v>617</v>
      </c>
      <c r="D28" s="11">
        <v>560</v>
      </c>
      <c r="E28" s="32" t="s">
        <v>118</v>
      </c>
      <c r="F28" s="10">
        <v>1367</v>
      </c>
      <c r="G28" s="11">
        <v>648</v>
      </c>
      <c r="H28" s="26">
        <v>719</v>
      </c>
      <c r="I28" s="33" t="s">
        <v>39</v>
      </c>
      <c r="J28" s="10">
        <v>82</v>
      </c>
      <c r="K28" s="12">
        <v>10</v>
      </c>
      <c r="L28" s="12">
        <v>72</v>
      </c>
    </row>
    <row r="29" spans="1:12" ht="15" customHeight="1" x14ac:dyDescent="0.15">
      <c r="A29" s="31" t="s">
        <v>90</v>
      </c>
      <c r="B29" s="10">
        <v>1233</v>
      </c>
      <c r="C29" s="11">
        <v>660</v>
      </c>
      <c r="D29" s="11">
        <v>573</v>
      </c>
      <c r="E29" s="32" t="s">
        <v>121</v>
      </c>
      <c r="F29" s="10">
        <v>1373</v>
      </c>
      <c r="G29" s="11">
        <v>674</v>
      </c>
      <c r="H29" s="26">
        <v>699</v>
      </c>
      <c r="I29" s="33" t="s">
        <v>44</v>
      </c>
      <c r="J29" s="10">
        <v>79</v>
      </c>
      <c r="K29" s="12">
        <v>10</v>
      </c>
      <c r="L29" s="12">
        <v>69</v>
      </c>
    </row>
    <row r="30" spans="1:12" ht="15" customHeight="1" x14ac:dyDescent="0.15">
      <c r="A30" s="31" t="s">
        <v>93</v>
      </c>
      <c r="B30" s="10">
        <v>1215</v>
      </c>
      <c r="C30" s="11">
        <v>635</v>
      </c>
      <c r="D30" s="11">
        <v>580</v>
      </c>
      <c r="E30" s="32" t="s">
        <v>124</v>
      </c>
      <c r="F30" s="10">
        <v>1265</v>
      </c>
      <c r="G30" s="11">
        <v>612</v>
      </c>
      <c r="H30" s="26">
        <v>653</v>
      </c>
      <c r="I30" s="33" t="s">
        <v>49</v>
      </c>
      <c r="J30" s="10">
        <v>51</v>
      </c>
      <c r="K30" s="12">
        <v>7</v>
      </c>
      <c r="L30" s="12">
        <v>44</v>
      </c>
    </row>
    <row r="31" spans="1:12" ht="15" customHeight="1" x14ac:dyDescent="0.15">
      <c r="A31" s="31" t="s">
        <v>96</v>
      </c>
      <c r="B31" s="10">
        <v>1264</v>
      </c>
      <c r="C31" s="11">
        <v>650</v>
      </c>
      <c r="D31" s="11">
        <v>614</v>
      </c>
      <c r="E31" s="32" t="s">
        <v>127</v>
      </c>
      <c r="F31" s="10">
        <v>1427</v>
      </c>
      <c r="G31" s="11">
        <v>725</v>
      </c>
      <c r="H31" s="26">
        <v>702</v>
      </c>
      <c r="I31" s="33" t="s">
        <v>54</v>
      </c>
      <c r="J31" s="10">
        <v>33</v>
      </c>
      <c r="K31" s="12">
        <v>2</v>
      </c>
      <c r="L31" s="12">
        <v>31</v>
      </c>
    </row>
    <row r="32" spans="1:12" ht="15" customHeight="1" x14ac:dyDescent="0.15">
      <c r="A32" s="34" t="s">
        <v>30</v>
      </c>
      <c r="B32" s="13">
        <f>B33+B34+B35+B36+B37</f>
        <v>6363</v>
      </c>
      <c r="C32" s="14">
        <f>C33+C34+C35+C36+C37</f>
        <v>3369</v>
      </c>
      <c r="D32" s="14">
        <f>D33+D34+D35+D36+D37</f>
        <v>2994</v>
      </c>
      <c r="E32" s="30" t="s">
        <v>66</v>
      </c>
      <c r="F32" s="13">
        <f>F33+F34+F35+F36+F37</f>
        <v>6507</v>
      </c>
      <c r="G32" s="14">
        <f>G33+G34+G35+G36+G37</f>
        <v>3197</v>
      </c>
      <c r="H32" s="14">
        <f>H33+H34+H35+H36+H37</f>
        <v>3310</v>
      </c>
      <c r="I32" s="35" t="s">
        <v>56</v>
      </c>
      <c r="J32" s="13">
        <f>J33+J34+J35+J36+J37</f>
        <v>50</v>
      </c>
      <c r="K32" s="14">
        <f>K33+K34+K35+K36+K37</f>
        <v>6</v>
      </c>
      <c r="L32" s="14">
        <f>L33+L34+L35+L36+L37</f>
        <v>44</v>
      </c>
    </row>
    <row r="33" spans="1:12" ht="15" customHeight="1" x14ac:dyDescent="0.15">
      <c r="A33" s="31" t="s">
        <v>99</v>
      </c>
      <c r="B33" s="10">
        <v>1274</v>
      </c>
      <c r="C33" s="11">
        <v>684</v>
      </c>
      <c r="D33" s="11">
        <v>590</v>
      </c>
      <c r="E33" s="32" t="s">
        <v>9</v>
      </c>
      <c r="F33" s="10">
        <v>1300</v>
      </c>
      <c r="G33" s="11">
        <v>628</v>
      </c>
      <c r="H33" s="26">
        <v>672</v>
      </c>
      <c r="I33" s="33" t="s">
        <v>60</v>
      </c>
      <c r="J33" s="10">
        <v>20</v>
      </c>
      <c r="K33" s="12">
        <v>2</v>
      </c>
      <c r="L33" s="12">
        <v>18</v>
      </c>
    </row>
    <row r="34" spans="1:12" ht="15" customHeight="1" x14ac:dyDescent="0.15">
      <c r="A34" s="31" t="s">
        <v>102</v>
      </c>
      <c r="B34" s="10">
        <v>1307</v>
      </c>
      <c r="C34" s="11">
        <v>712</v>
      </c>
      <c r="D34" s="11">
        <v>595</v>
      </c>
      <c r="E34" s="32" t="s">
        <v>13</v>
      </c>
      <c r="F34" s="10">
        <v>1216</v>
      </c>
      <c r="G34" s="11">
        <v>587</v>
      </c>
      <c r="H34" s="26">
        <v>629</v>
      </c>
      <c r="I34" s="33" t="s">
        <v>65</v>
      </c>
      <c r="J34" s="10">
        <v>12</v>
      </c>
      <c r="K34" s="12">
        <v>2</v>
      </c>
      <c r="L34" s="12">
        <v>10</v>
      </c>
    </row>
    <row r="35" spans="1:12" ht="15" customHeight="1" x14ac:dyDescent="0.15">
      <c r="A35" s="31" t="s">
        <v>105</v>
      </c>
      <c r="B35" s="10">
        <v>1274</v>
      </c>
      <c r="C35" s="11">
        <v>666</v>
      </c>
      <c r="D35" s="11">
        <v>608</v>
      </c>
      <c r="E35" s="32" t="s">
        <v>17</v>
      </c>
      <c r="F35" s="10">
        <v>1323</v>
      </c>
      <c r="G35" s="11">
        <v>658</v>
      </c>
      <c r="H35" s="26">
        <v>665</v>
      </c>
      <c r="I35" s="33" t="s">
        <v>70</v>
      </c>
      <c r="J35" s="10">
        <v>11</v>
      </c>
      <c r="K35" s="12">
        <v>0</v>
      </c>
      <c r="L35" s="12">
        <v>11</v>
      </c>
    </row>
    <row r="36" spans="1:12" ht="15" customHeight="1" x14ac:dyDescent="0.15">
      <c r="A36" s="31" t="s">
        <v>108</v>
      </c>
      <c r="B36" s="10">
        <v>1272</v>
      </c>
      <c r="C36" s="11">
        <v>671</v>
      </c>
      <c r="D36" s="11">
        <v>601</v>
      </c>
      <c r="E36" s="32" t="s">
        <v>22</v>
      </c>
      <c r="F36" s="10">
        <v>1326</v>
      </c>
      <c r="G36" s="11">
        <v>673</v>
      </c>
      <c r="H36" s="26">
        <v>653</v>
      </c>
      <c r="I36" s="33" t="s">
        <v>75</v>
      </c>
      <c r="J36" s="10">
        <v>5</v>
      </c>
      <c r="K36" s="12">
        <v>1</v>
      </c>
      <c r="L36" s="12">
        <v>4</v>
      </c>
    </row>
    <row r="37" spans="1:12" ht="15" customHeight="1" x14ac:dyDescent="0.15">
      <c r="A37" s="31" t="s">
        <v>111</v>
      </c>
      <c r="B37" s="10">
        <v>1236</v>
      </c>
      <c r="C37" s="11">
        <v>636</v>
      </c>
      <c r="D37" s="11">
        <v>600</v>
      </c>
      <c r="E37" s="32" t="s">
        <v>27</v>
      </c>
      <c r="F37" s="10">
        <v>1342</v>
      </c>
      <c r="G37" s="11">
        <v>651</v>
      </c>
      <c r="H37" s="26">
        <v>691</v>
      </c>
      <c r="I37" s="33" t="s">
        <v>80</v>
      </c>
      <c r="J37" s="27">
        <v>2</v>
      </c>
      <c r="K37" s="12">
        <v>1</v>
      </c>
      <c r="L37" s="12">
        <v>1</v>
      </c>
    </row>
    <row r="38" spans="1:12" ht="15" customHeight="1" x14ac:dyDescent="0.15">
      <c r="A38" s="34" t="s">
        <v>35</v>
      </c>
      <c r="B38" s="13">
        <f>B39+B40+B41+B42+B43</f>
        <v>6115</v>
      </c>
      <c r="C38" s="14">
        <f>C39+C40+C41+C42+C43</f>
        <v>3313</v>
      </c>
      <c r="D38" s="14">
        <f>D39+D40+D41+D42+D43</f>
        <v>2802</v>
      </c>
      <c r="E38" s="30" t="s">
        <v>71</v>
      </c>
      <c r="F38" s="13">
        <f>F39+F40+F41+F42+F43</f>
        <v>7532</v>
      </c>
      <c r="G38" s="14">
        <f>G39+G40+G41+G42+G43</f>
        <v>3740</v>
      </c>
      <c r="H38" s="14">
        <f>H39+H40+H41+H42+H43</f>
        <v>3792</v>
      </c>
      <c r="I38" s="43" t="s">
        <v>136</v>
      </c>
      <c r="J38" s="13">
        <f>J39+J40+J41+J42+J43</f>
        <v>2</v>
      </c>
      <c r="K38" s="14">
        <f>K39+K40+K41+K42+K43</f>
        <v>1</v>
      </c>
      <c r="L38" s="14">
        <f>L39+L40+L41+L42+L43</f>
        <v>1</v>
      </c>
    </row>
    <row r="39" spans="1:12" ht="15" customHeight="1" x14ac:dyDescent="0.15">
      <c r="A39" s="31" t="s">
        <v>114</v>
      </c>
      <c r="B39" s="10">
        <v>1181</v>
      </c>
      <c r="C39" s="11">
        <v>638</v>
      </c>
      <c r="D39" s="11">
        <v>543</v>
      </c>
      <c r="E39" s="32" t="s">
        <v>33</v>
      </c>
      <c r="F39" s="10">
        <v>1318</v>
      </c>
      <c r="G39" s="11">
        <v>639</v>
      </c>
      <c r="H39" s="26">
        <v>679</v>
      </c>
      <c r="I39" s="41" t="s">
        <v>132</v>
      </c>
      <c r="J39" s="10">
        <v>2</v>
      </c>
      <c r="K39" s="12">
        <v>1</v>
      </c>
      <c r="L39" s="12">
        <v>1</v>
      </c>
    </row>
    <row r="40" spans="1:12" ht="15" customHeight="1" x14ac:dyDescent="0.15">
      <c r="A40" s="31" t="s">
        <v>117</v>
      </c>
      <c r="B40" s="10">
        <v>1211</v>
      </c>
      <c r="C40" s="11">
        <v>636</v>
      </c>
      <c r="D40" s="11">
        <v>575</v>
      </c>
      <c r="E40" s="32" t="s">
        <v>38</v>
      </c>
      <c r="F40" s="10">
        <v>1419</v>
      </c>
      <c r="G40" s="11">
        <v>694</v>
      </c>
      <c r="H40" s="26">
        <v>725</v>
      </c>
      <c r="I40" s="33"/>
      <c r="J40" s="12"/>
      <c r="K40" s="12"/>
      <c r="L40" s="12"/>
    </row>
    <row r="41" spans="1:12" ht="15" customHeight="1" x14ac:dyDescent="0.15">
      <c r="A41" s="31" t="s">
        <v>120</v>
      </c>
      <c r="B41" s="10">
        <v>1207</v>
      </c>
      <c r="C41" s="11">
        <v>666</v>
      </c>
      <c r="D41" s="11">
        <v>541</v>
      </c>
      <c r="E41" s="32" t="s">
        <v>43</v>
      </c>
      <c r="F41" s="10">
        <v>1528</v>
      </c>
      <c r="G41" s="11">
        <v>785</v>
      </c>
      <c r="H41" s="26">
        <v>743</v>
      </c>
      <c r="I41" s="33"/>
      <c r="J41" s="27"/>
      <c r="K41" s="12"/>
      <c r="L41" s="12"/>
    </row>
    <row r="42" spans="1:12" ht="15" customHeight="1" x14ac:dyDescent="0.15">
      <c r="A42" s="31" t="s">
        <v>123</v>
      </c>
      <c r="B42" s="10">
        <v>1245</v>
      </c>
      <c r="C42" s="11">
        <v>672</v>
      </c>
      <c r="D42" s="11">
        <v>573</v>
      </c>
      <c r="E42" s="32" t="s">
        <v>48</v>
      </c>
      <c r="F42" s="10">
        <v>1606</v>
      </c>
      <c r="G42" s="11">
        <v>803</v>
      </c>
      <c r="H42" s="26">
        <v>803</v>
      </c>
      <c r="I42" s="33"/>
      <c r="J42" s="27"/>
      <c r="K42" s="12"/>
      <c r="L42" s="12"/>
    </row>
    <row r="43" spans="1:12" ht="15" customHeight="1" x14ac:dyDescent="0.15">
      <c r="A43" s="31" t="s">
        <v>126</v>
      </c>
      <c r="B43" s="10">
        <v>1271</v>
      </c>
      <c r="C43" s="11">
        <v>701</v>
      </c>
      <c r="D43" s="11">
        <v>570</v>
      </c>
      <c r="E43" s="32" t="s">
        <v>53</v>
      </c>
      <c r="F43" s="10">
        <v>1661</v>
      </c>
      <c r="G43" s="11">
        <v>819</v>
      </c>
      <c r="H43" s="26">
        <v>842</v>
      </c>
      <c r="I43" s="33"/>
      <c r="J43" s="27"/>
      <c r="K43" s="12"/>
      <c r="L43" s="12"/>
    </row>
    <row r="44" spans="1:12" ht="15" customHeight="1" x14ac:dyDescent="0.15">
      <c r="A44" s="34" t="s">
        <v>40</v>
      </c>
      <c r="B44" s="13">
        <f>B45+B46+B47+B48+B49</f>
        <v>6645</v>
      </c>
      <c r="C44" s="14">
        <f>C45+C46+C47+C48+C49</f>
        <v>3455</v>
      </c>
      <c r="D44" s="14">
        <f>D45+D46+D47+D48+D49</f>
        <v>3190</v>
      </c>
      <c r="E44" s="30" t="s">
        <v>76</v>
      </c>
      <c r="F44" s="13">
        <f>F45+F46+F47+F48+F49</f>
        <v>6292</v>
      </c>
      <c r="G44" s="14">
        <f>G45+G46+G47+G48+G49</f>
        <v>2974</v>
      </c>
      <c r="H44" s="14">
        <f>H45+H46+H47+H48+H49</f>
        <v>3318</v>
      </c>
      <c r="I44" s="36"/>
      <c r="J44" s="36"/>
      <c r="K44" s="37"/>
      <c r="L44" s="37"/>
    </row>
    <row r="45" spans="1:12" ht="15" customHeight="1" x14ac:dyDescent="0.15">
      <c r="A45" s="31" t="s">
        <v>8</v>
      </c>
      <c r="B45" s="10">
        <v>1264</v>
      </c>
      <c r="C45" s="11">
        <v>669</v>
      </c>
      <c r="D45" s="11">
        <v>595</v>
      </c>
      <c r="E45" s="32" t="s">
        <v>59</v>
      </c>
      <c r="F45" s="10">
        <v>1652</v>
      </c>
      <c r="G45" s="11">
        <v>792</v>
      </c>
      <c r="H45" s="26">
        <v>860</v>
      </c>
      <c r="I45" s="9"/>
      <c r="J45" s="9"/>
      <c r="K45" s="25"/>
      <c r="L45" s="25"/>
    </row>
    <row r="46" spans="1:12" ht="15" customHeight="1" x14ac:dyDescent="0.15">
      <c r="A46" s="31" t="s">
        <v>12</v>
      </c>
      <c r="B46" s="10">
        <v>1322</v>
      </c>
      <c r="C46" s="11">
        <v>682</v>
      </c>
      <c r="D46" s="11">
        <v>640</v>
      </c>
      <c r="E46" s="32" t="s">
        <v>64</v>
      </c>
      <c r="F46" s="10">
        <v>1524</v>
      </c>
      <c r="G46" s="11">
        <v>730</v>
      </c>
      <c r="H46" s="26">
        <v>794</v>
      </c>
      <c r="I46" s="9"/>
      <c r="J46" s="9"/>
      <c r="K46" s="25"/>
      <c r="L46" s="25"/>
    </row>
    <row r="47" spans="1:12" ht="15" customHeight="1" x14ac:dyDescent="0.15">
      <c r="A47" s="31" t="s">
        <v>16</v>
      </c>
      <c r="B47" s="10">
        <v>1292</v>
      </c>
      <c r="C47" s="11">
        <v>696</v>
      </c>
      <c r="D47" s="11">
        <v>596</v>
      </c>
      <c r="E47" s="32" t="s">
        <v>69</v>
      </c>
      <c r="F47" s="10">
        <v>927</v>
      </c>
      <c r="G47" s="11">
        <v>419</v>
      </c>
      <c r="H47" s="26">
        <v>508</v>
      </c>
      <c r="I47" s="9"/>
      <c r="J47" s="9"/>
      <c r="K47" s="25"/>
      <c r="L47" s="25"/>
    </row>
    <row r="48" spans="1:12" ht="15" customHeight="1" x14ac:dyDescent="0.15">
      <c r="A48" s="31" t="s">
        <v>21</v>
      </c>
      <c r="B48" s="10">
        <v>1329</v>
      </c>
      <c r="C48" s="11">
        <v>655</v>
      </c>
      <c r="D48" s="11">
        <v>674</v>
      </c>
      <c r="E48" s="32" t="s">
        <v>74</v>
      </c>
      <c r="F48" s="10">
        <v>963</v>
      </c>
      <c r="G48" s="11">
        <v>456</v>
      </c>
      <c r="H48" s="26">
        <v>507</v>
      </c>
      <c r="I48" s="9"/>
      <c r="J48" s="9"/>
      <c r="K48" s="25"/>
      <c r="L48" s="25"/>
    </row>
    <row r="49" spans="1:12" ht="15" customHeight="1" x14ac:dyDescent="0.15">
      <c r="A49" s="31" t="s">
        <v>26</v>
      </c>
      <c r="B49" s="10">
        <v>1438</v>
      </c>
      <c r="C49" s="11">
        <v>753</v>
      </c>
      <c r="D49" s="11">
        <v>685</v>
      </c>
      <c r="E49" s="32" t="s">
        <v>79</v>
      </c>
      <c r="F49" s="10">
        <v>1226</v>
      </c>
      <c r="G49" s="11">
        <v>577</v>
      </c>
      <c r="H49" s="26">
        <v>649</v>
      </c>
      <c r="I49" s="9"/>
      <c r="J49" s="9"/>
      <c r="K49" s="25"/>
      <c r="L49" s="25"/>
    </row>
    <row r="50" spans="1:12" ht="15" customHeight="1" x14ac:dyDescent="0.15">
      <c r="A50" s="34" t="s">
        <v>45</v>
      </c>
      <c r="B50" s="13">
        <f>B51+B52+B53+B54+B55</f>
        <v>7072</v>
      </c>
      <c r="C50" s="14">
        <f>C51+C52+C53+C54+C55</f>
        <v>3676</v>
      </c>
      <c r="D50" s="14">
        <f>D51+D52+D53+D54+D55</f>
        <v>3396</v>
      </c>
      <c r="E50" s="30" t="s">
        <v>81</v>
      </c>
      <c r="F50" s="13">
        <f>F51+F52+F53+F54+F55</f>
        <v>5165</v>
      </c>
      <c r="G50" s="14">
        <f>G51+G52+G53+G54+G55</f>
        <v>2356</v>
      </c>
      <c r="H50" s="14">
        <f>H51+H52+H53+H54+H55</f>
        <v>2809</v>
      </c>
      <c r="I50" s="36"/>
      <c r="J50" s="36"/>
      <c r="K50" s="37"/>
      <c r="L50" s="37"/>
    </row>
    <row r="51" spans="1:12" ht="15" customHeight="1" x14ac:dyDescent="0.15">
      <c r="A51" s="31" t="s">
        <v>32</v>
      </c>
      <c r="B51" s="10">
        <v>1440</v>
      </c>
      <c r="C51" s="11">
        <v>757</v>
      </c>
      <c r="D51" s="26">
        <v>683</v>
      </c>
      <c r="E51" s="32" t="s">
        <v>85</v>
      </c>
      <c r="F51" s="10">
        <v>1189</v>
      </c>
      <c r="G51" s="11">
        <v>549</v>
      </c>
      <c r="H51" s="26">
        <v>640</v>
      </c>
      <c r="I51" s="9"/>
      <c r="J51" s="9"/>
      <c r="K51" s="25"/>
      <c r="L51" s="25"/>
    </row>
    <row r="52" spans="1:12" ht="15" customHeight="1" x14ac:dyDescent="0.15">
      <c r="A52" s="31" t="s">
        <v>37</v>
      </c>
      <c r="B52" s="10">
        <v>1347</v>
      </c>
      <c r="C52" s="11">
        <v>733</v>
      </c>
      <c r="D52" s="26">
        <v>614</v>
      </c>
      <c r="E52" s="32" t="s">
        <v>89</v>
      </c>
      <c r="F52" s="10">
        <v>1190</v>
      </c>
      <c r="G52" s="11">
        <v>579</v>
      </c>
      <c r="H52" s="26">
        <v>611</v>
      </c>
      <c r="I52" s="9"/>
      <c r="J52" s="9"/>
      <c r="K52" s="25"/>
      <c r="L52" s="25"/>
    </row>
    <row r="53" spans="1:12" ht="15" customHeight="1" x14ac:dyDescent="0.15">
      <c r="A53" s="31" t="s">
        <v>42</v>
      </c>
      <c r="B53" s="10">
        <v>1319</v>
      </c>
      <c r="C53" s="11">
        <v>691</v>
      </c>
      <c r="D53" s="26">
        <v>628</v>
      </c>
      <c r="E53" s="32" t="s">
        <v>92</v>
      </c>
      <c r="F53" s="10">
        <v>1083</v>
      </c>
      <c r="G53" s="11">
        <v>484</v>
      </c>
      <c r="H53" s="26">
        <v>599</v>
      </c>
      <c r="I53" s="9"/>
      <c r="J53" s="9"/>
      <c r="K53" s="25"/>
      <c r="L53" s="25"/>
    </row>
    <row r="54" spans="1:12" ht="15" customHeight="1" x14ac:dyDescent="0.15">
      <c r="A54" s="31" t="s">
        <v>47</v>
      </c>
      <c r="B54" s="10">
        <v>1444</v>
      </c>
      <c r="C54" s="11">
        <v>733</v>
      </c>
      <c r="D54" s="26">
        <v>711</v>
      </c>
      <c r="E54" s="32" t="s">
        <v>95</v>
      </c>
      <c r="F54" s="10">
        <v>989</v>
      </c>
      <c r="G54" s="11">
        <v>432</v>
      </c>
      <c r="H54" s="26">
        <v>557</v>
      </c>
      <c r="I54" s="9"/>
      <c r="J54" s="9"/>
      <c r="K54" s="25"/>
      <c r="L54" s="25"/>
    </row>
    <row r="55" spans="1:12" ht="15" customHeight="1" x14ac:dyDescent="0.15">
      <c r="A55" s="38" t="s">
        <v>52</v>
      </c>
      <c r="B55" s="17">
        <v>1522</v>
      </c>
      <c r="C55" s="18">
        <v>762</v>
      </c>
      <c r="D55" s="39">
        <v>760</v>
      </c>
      <c r="E55" s="40" t="s">
        <v>98</v>
      </c>
      <c r="F55" s="17">
        <v>714</v>
      </c>
      <c r="G55" s="18">
        <v>312</v>
      </c>
      <c r="H55" s="39">
        <v>402</v>
      </c>
      <c r="I55" s="19"/>
      <c r="J55" s="19"/>
      <c r="K55" s="16"/>
      <c r="L55" s="16"/>
    </row>
    <row r="56" spans="1:12" ht="15" customHeight="1" x14ac:dyDescent="0.15">
      <c r="A56" s="4" t="s">
        <v>134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1"/>
    </row>
  </sheetData>
  <mergeCells count="2">
    <mergeCell ref="A3:L3"/>
    <mergeCell ref="I4:L4"/>
  </mergeCells>
  <phoneticPr fontId="4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2-16</vt:lpstr>
      <vt:lpstr>'2-16'!Print_Area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2018-12-19T02:55:05Z</cp:lastPrinted>
  <dcterms:created xsi:type="dcterms:W3CDTF">1996-11-27T11:50:29Z</dcterms:created>
  <dcterms:modified xsi:type="dcterms:W3CDTF">2019-04-10T00:52:43Z</dcterms:modified>
</cp:coreProperties>
</file>