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5統計書\HP用データ\"/>
    </mc:Choice>
  </mc:AlternateContent>
  <xr:revisionPtr revIDLastSave="0" documentId="13_ncr:1_{597F3615-D10E-44B1-8764-34662C54C994}" xr6:coauthVersionLast="47" xr6:coauthVersionMax="47" xr10:uidLastSave="{00000000-0000-0000-0000-000000000000}"/>
  <bookViews>
    <workbookView xWindow="-120" yWindow="-120" windowWidth="29040" windowHeight="15840" xr2:uid="{AD734C3D-5F20-4A9A-9594-DE7AA2E90F9C}"/>
  </bookViews>
  <sheets>
    <sheet name="16-151" sheetId="1" r:id="rId1"/>
  </sheets>
  <definedNames>
    <definedName name="_xlnm.Print_Area" localSheetId="0">'16-151'!$A$1:$V$24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  <c r="I11" i="1"/>
  <c r="J11" i="1"/>
  <c r="K11" i="1"/>
  <c r="L11" i="1"/>
  <c r="Q11" i="1"/>
  <c r="R11" i="1"/>
</calcChain>
</file>

<file path=xl/sharedStrings.xml><?xml version="1.0" encoding="utf-8"?>
<sst xmlns="http://schemas.openxmlformats.org/spreadsheetml/2006/main" count="47" uniqueCount="30">
  <si>
    <t>区分</t>
  </si>
  <si>
    <t>総数</t>
  </si>
  <si>
    <t>平成30年度</t>
  </si>
  <si>
    <t>令和元年度</t>
    <rPh sb="0" eb="3">
      <t>レイワモト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</si>
  <si>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</si>
  <si>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</si>
  <si>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</si>
  <si>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-</t>
    <phoneticPr fontId="2"/>
  </si>
  <si>
    <t>151.地区公民館の利用状況</t>
    <phoneticPr fontId="4"/>
  </si>
  <si>
    <t>研修（講演）</t>
  </si>
  <si>
    <t>会議</t>
  </si>
  <si>
    <t>学級講座</t>
  </si>
  <si>
    <t>自主講座</t>
  </si>
  <si>
    <t>趣味グループ</t>
  </si>
  <si>
    <t>展示・発表</t>
  </si>
  <si>
    <t>その他</t>
  </si>
  <si>
    <t>回数</t>
  </si>
  <si>
    <t>人数</t>
  </si>
  <si>
    <t xml:space="preserve"> </t>
    <phoneticPr fontId="4"/>
  </si>
  <si>
    <t>稲枝地区公民館</t>
  </si>
  <si>
    <t>西地区公民館</t>
  </si>
  <si>
    <t>東地区公民館</t>
  </si>
  <si>
    <t>旭森地区公民館</t>
  </si>
  <si>
    <t>河瀬地区公民館</t>
  </si>
  <si>
    <t>中地区公民館</t>
  </si>
  <si>
    <t>鳥居本地区公民館</t>
  </si>
  <si>
    <t>南地区公民館</t>
    <rPh sb="0" eb="1">
      <t>ミナミ</t>
    </rPh>
    <rPh sb="1" eb="3">
      <t>チク</t>
    </rPh>
    <rPh sb="3" eb="6">
      <t>コウミンカン</t>
    </rPh>
    <phoneticPr fontId="4"/>
  </si>
  <si>
    <t>資料：生涯学習課</t>
  </si>
  <si>
    <t>（注）令和２年４月10日から５月31日および令和３年８月29日から９月30日まで新型コロナ</t>
    <phoneticPr fontId="2"/>
  </si>
  <si>
    <t>ウイルス感染症の感染拡大防止のため臨時休館していました。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</si>
</sst>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8" fontId="1" fillId="0" borderId="0" xfId="1" applyFont="1" applyBorder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0" fontId="1" fillId="0" borderId="4" xfId="0" applyFont="1" applyBorder="1"/>
    <xf numFmtId="0" fontId="1" fillId="0" borderId="10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8" fontId="1" fillId="0" borderId="8" xfId="1" applyFont="1" applyBorder="1" applyAlignment="1">
      <alignment horizontal="right" vertical="center"/>
    </xf>
    <xf numFmtId="38" fontId="1" fillId="0" borderId="8" xfId="2" applyFont="1" applyBorder="1" applyAlignment="1">
      <alignment horizontal="right" vertical="center"/>
    </xf>
    <xf numFmtId="38" fontId="1" fillId="0" borderId="0" xfId="2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8" fontId="3" fillId="0" borderId="8" xfId="2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3" xfId="0" applyFont="1" applyBorder="1"/>
    <xf numFmtId="0" fontId="1" fillId="0" borderId="9" xfId="0" applyFont="1" applyBorder="1" applyAlignment="1">
      <alignment horizontal="left" vertical="center"/>
    </xf>
  </cellXfs>
  <cellStyles count="4">
    <cellStyle name="桁区切り" xfId="1" builtinId="6"/>
    <cellStyle name="桁区切り 2" xfId="2" xr:uid="{F1022EAB-55D1-4A4B-9985-6BA95A090F7D}"/>
    <cellStyle name="標準" xfId="0" builtinId="0"/>
    <cellStyle name="標準 2" xfId="3" xr:uid="{19A37A16-19E9-4B14-9F71-98774B0A4E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A67FC-BD9D-47A5-A438-0E39582C9457}">
  <dimension ref="A1:W24"/>
  <sheetViews>
    <sheetView tabSelected="1" view="pageBreakPreview" zoomScaleNormal="100" zoomScaleSheetLayoutView="100" workbookViewId="0">
      <selection activeCell="B25" sqref="B25"/>
    </sheetView>
  </sheetViews>
  <sheetFormatPr defaultRowHeight="14.25"/>
  <cols>
    <col min="1" max="1" width="7.19921875" style="3" customWidth="1"/>
    <col min="2" max="2" width="6.8984375" style="3" customWidth="1"/>
    <col min="3" max="3" width="7.796875" style="3" customWidth="1"/>
    <col min="4" max="4" width="11.3984375" style="3" customWidth="1"/>
    <col min="5" max="8" width="7.19921875" style="3" customWidth="1"/>
    <col min="9" max="9" width="6.8984375" style="3" customWidth="1"/>
    <col min="10" max="10" width="7.19921875" style="3" customWidth="1"/>
    <col min="11" max="22" width="6.19921875" style="3" customWidth="1"/>
    <col min="23" max="16384" width="8.796875" style="3"/>
  </cols>
  <sheetData>
    <row r="1" spans="1:23" ht="18" customHeight="1">
      <c r="A1" s="1"/>
      <c r="B1" s="1"/>
      <c r="C1" s="1"/>
      <c r="D1" s="1"/>
      <c r="E1" s="1"/>
      <c r="F1" s="1"/>
      <c r="G1" s="1"/>
      <c r="H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" customHeight="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</row>
    <row r="3" spans="1:23" ht="18" customHeight="1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3" ht="18" customHeight="1">
      <c r="A4" s="5" t="s">
        <v>0</v>
      </c>
      <c r="B4" s="6"/>
      <c r="C4" s="17" t="s">
        <v>1</v>
      </c>
      <c r="D4" s="18"/>
      <c r="E4" s="17" t="s">
        <v>9</v>
      </c>
      <c r="F4" s="18"/>
      <c r="G4" s="17" t="s">
        <v>10</v>
      </c>
      <c r="H4" s="18"/>
      <c r="I4" s="17" t="s">
        <v>11</v>
      </c>
      <c r="J4" s="19"/>
      <c r="K4" s="19" t="s">
        <v>12</v>
      </c>
      <c r="L4" s="18"/>
      <c r="M4" s="17" t="s">
        <v>13</v>
      </c>
      <c r="N4" s="18"/>
      <c r="O4" s="17" t="s">
        <v>14</v>
      </c>
      <c r="P4" s="18"/>
      <c r="Q4" s="17" t="s">
        <v>15</v>
      </c>
      <c r="R4" s="18"/>
    </row>
    <row r="5" spans="1:23" ht="18" customHeight="1">
      <c r="A5" s="9"/>
      <c r="B5" s="10"/>
      <c r="C5" s="20" t="s">
        <v>16</v>
      </c>
      <c r="D5" s="12" t="s">
        <v>17</v>
      </c>
      <c r="E5" s="11" t="s">
        <v>16</v>
      </c>
      <c r="F5" s="21" t="s">
        <v>17</v>
      </c>
      <c r="G5" s="20" t="s">
        <v>16</v>
      </c>
      <c r="H5" s="12" t="s">
        <v>17</v>
      </c>
      <c r="I5" s="11" t="s">
        <v>16</v>
      </c>
      <c r="J5" s="22" t="s">
        <v>17</v>
      </c>
      <c r="K5" s="22" t="s">
        <v>16</v>
      </c>
      <c r="L5" s="12" t="s">
        <v>17</v>
      </c>
      <c r="M5" s="20" t="s">
        <v>16</v>
      </c>
      <c r="N5" s="12" t="s">
        <v>17</v>
      </c>
      <c r="O5" s="11" t="s">
        <v>16</v>
      </c>
      <c r="P5" s="21" t="s">
        <v>17</v>
      </c>
      <c r="Q5" s="11" t="s">
        <v>16</v>
      </c>
      <c r="R5" s="23" t="s">
        <v>17</v>
      </c>
    </row>
    <row r="6" spans="1:23" ht="18" customHeight="1">
      <c r="A6" s="8" t="s">
        <v>18</v>
      </c>
      <c r="B6" s="8"/>
      <c r="C6" s="24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23" s="1" customFormat="1" ht="18" customHeight="1">
      <c r="A7" s="7" t="s">
        <v>2</v>
      </c>
      <c r="B7" s="25"/>
      <c r="C7" s="26">
        <v>10897</v>
      </c>
      <c r="D7" s="14">
        <v>192145</v>
      </c>
      <c r="E7" s="14">
        <v>679</v>
      </c>
      <c r="F7" s="14">
        <v>17501</v>
      </c>
      <c r="G7" s="14">
        <v>1010</v>
      </c>
      <c r="H7" s="14">
        <v>21497</v>
      </c>
      <c r="I7" s="14">
        <v>47</v>
      </c>
      <c r="J7" s="14">
        <v>826</v>
      </c>
      <c r="K7" s="14">
        <v>321</v>
      </c>
      <c r="L7" s="14">
        <v>8701</v>
      </c>
      <c r="M7" s="14">
        <v>7724</v>
      </c>
      <c r="N7" s="14">
        <v>73535</v>
      </c>
      <c r="O7" s="14">
        <v>123</v>
      </c>
      <c r="P7" s="14">
        <v>46912</v>
      </c>
      <c r="Q7" s="14">
        <v>993</v>
      </c>
      <c r="R7" s="14">
        <v>23173</v>
      </c>
    </row>
    <row r="8" spans="1:23" s="1" customFormat="1" ht="18" customHeight="1">
      <c r="A8" s="7" t="s">
        <v>3</v>
      </c>
      <c r="B8" s="25"/>
      <c r="C8" s="26">
        <v>9588</v>
      </c>
      <c r="D8" s="14">
        <v>169606</v>
      </c>
      <c r="E8" s="14">
        <v>656</v>
      </c>
      <c r="F8" s="14">
        <v>20194</v>
      </c>
      <c r="G8" s="14">
        <v>954</v>
      </c>
      <c r="H8" s="14">
        <v>18185</v>
      </c>
      <c r="I8" s="14">
        <v>12</v>
      </c>
      <c r="J8" s="14">
        <v>268</v>
      </c>
      <c r="K8" s="14">
        <v>215</v>
      </c>
      <c r="L8" s="14">
        <v>4992</v>
      </c>
      <c r="M8" s="14">
        <v>6739</v>
      </c>
      <c r="N8" s="14">
        <v>65295</v>
      </c>
      <c r="O8" s="14">
        <v>122</v>
      </c>
      <c r="P8" s="14">
        <v>36833</v>
      </c>
      <c r="Q8" s="14">
        <v>890</v>
      </c>
      <c r="R8" s="14">
        <v>23839</v>
      </c>
    </row>
    <row r="9" spans="1:23" s="1" customFormat="1" ht="18" customHeight="1">
      <c r="A9" s="7" t="s">
        <v>4</v>
      </c>
      <c r="B9" s="25"/>
      <c r="C9" s="26">
        <v>6814</v>
      </c>
      <c r="D9" s="14">
        <v>67428</v>
      </c>
      <c r="E9" s="14">
        <v>286</v>
      </c>
      <c r="F9" s="14">
        <v>4131</v>
      </c>
      <c r="G9" s="14">
        <v>693</v>
      </c>
      <c r="H9" s="14">
        <v>9073</v>
      </c>
      <c r="I9" s="14">
        <v>4</v>
      </c>
      <c r="J9" s="14">
        <v>73</v>
      </c>
      <c r="K9" s="14">
        <v>147</v>
      </c>
      <c r="L9" s="14">
        <v>1709</v>
      </c>
      <c r="M9" s="14">
        <v>5029</v>
      </c>
      <c r="N9" s="14">
        <v>44860</v>
      </c>
      <c r="O9" s="14">
        <v>10</v>
      </c>
      <c r="P9" s="14">
        <v>1206</v>
      </c>
      <c r="Q9" s="14">
        <v>645</v>
      </c>
      <c r="R9" s="14">
        <v>6376</v>
      </c>
    </row>
    <row r="10" spans="1:23" s="1" customFormat="1" ht="18" customHeight="1">
      <c r="A10" s="7" t="s">
        <v>5</v>
      </c>
      <c r="B10" s="25"/>
      <c r="C10" s="27">
        <v>8275</v>
      </c>
      <c r="D10" s="28">
        <v>89904</v>
      </c>
      <c r="E10" s="28">
        <v>292</v>
      </c>
      <c r="F10" s="28">
        <v>5403</v>
      </c>
      <c r="G10" s="28">
        <v>866</v>
      </c>
      <c r="H10" s="28">
        <v>10502</v>
      </c>
      <c r="I10" s="28">
        <v>9</v>
      </c>
      <c r="J10" s="28">
        <v>178</v>
      </c>
      <c r="K10" s="28">
        <v>272</v>
      </c>
      <c r="L10" s="28">
        <v>3992</v>
      </c>
      <c r="M10" s="28">
        <v>5905</v>
      </c>
      <c r="N10" s="28">
        <v>50109</v>
      </c>
      <c r="O10" s="28">
        <v>60</v>
      </c>
      <c r="P10" s="28">
        <v>6175</v>
      </c>
      <c r="Q10" s="28">
        <v>871</v>
      </c>
      <c r="R10" s="28">
        <v>13545</v>
      </c>
    </row>
    <row r="11" spans="1:23" s="1" customFormat="1" ht="18" customHeight="1">
      <c r="A11" s="4" t="s">
        <v>6</v>
      </c>
      <c r="B11" s="29"/>
      <c r="C11" s="30">
        <f t="shared" ref="C11:L11" si="0">SUM(C13:C20)</f>
        <v>10620</v>
      </c>
      <c r="D11" s="15">
        <f t="shared" si="0"/>
        <v>119351</v>
      </c>
      <c r="E11" s="15">
        <f t="shared" si="0"/>
        <v>164</v>
      </c>
      <c r="F11" s="15">
        <f t="shared" si="0"/>
        <v>3757</v>
      </c>
      <c r="G11" s="15">
        <f t="shared" si="0"/>
        <v>1000</v>
      </c>
      <c r="H11" s="15">
        <f t="shared" si="0"/>
        <v>12456</v>
      </c>
      <c r="I11" s="15">
        <f t="shared" si="0"/>
        <v>51</v>
      </c>
      <c r="J11" s="15">
        <f t="shared" si="0"/>
        <v>908</v>
      </c>
      <c r="K11" s="15">
        <f t="shared" si="0"/>
        <v>236</v>
      </c>
      <c r="L11" s="15">
        <f t="shared" si="0"/>
        <v>3364</v>
      </c>
      <c r="M11" s="15">
        <v>8116</v>
      </c>
      <c r="N11" s="15">
        <v>74897</v>
      </c>
      <c r="O11" s="15">
        <v>67</v>
      </c>
      <c r="P11" s="15">
        <v>7754</v>
      </c>
      <c r="Q11" s="15">
        <f>SUM(Q13:Q20)</f>
        <v>986</v>
      </c>
      <c r="R11" s="15">
        <f>SUM(R13:R20)</f>
        <v>16215</v>
      </c>
    </row>
    <row r="12" spans="1:23" ht="18" customHeight="1">
      <c r="A12" s="1"/>
      <c r="B12" s="1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23" ht="18" customHeight="1">
      <c r="A13" s="31" t="s">
        <v>19</v>
      </c>
      <c r="B13" s="31"/>
      <c r="C13" s="27">
        <v>1000</v>
      </c>
      <c r="D13" s="28">
        <v>11999</v>
      </c>
      <c r="E13" s="28">
        <v>22</v>
      </c>
      <c r="F13" s="28">
        <v>595</v>
      </c>
      <c r="G13" s="28">
        <v>190</v>
      </c>
      <c r="H13" s="28">
        <v>2641</v>
      </c>
      <c r="I13" s="28">
        <v>6</v>
      </c>
      <c r="J13" s="28">
        <v>175</v>
      </c>
      <c r="K13" s="28">
        <v>74</v>
      </c>
      <c r="L13" s="28">
        <v>1431</v>
      </c>
      <c r="M13" s="28">
        <v>633</v>
      </c>
      <c r="N13" s="28">
        <v>6536</v>
      </c>
      <c r="O13" s="28">
        <v>1</v>
      </c>
      <c r="P13" s="28">
        <v>33</v>
      </c>
      <c r="Q13" s="28">
        <v>74</v>
      </c>
      <c r="R13" s="28">
        <v>588</v>
      </c>
    </row>
    <row r="14" spans="1:23" ht="18" customHeight="1">
      <c r="A14" s="31" t="s">
        <v>20</v>
      </c>
      <c r="B14" s="31"/>
      <c r="C14" s="27">
        <v>1057</v>
      </c>
      <c r="D14" s="28">
        <v>8918</v>
      </c>
      <c r="E14" s="28">
        <v>10</v>
      </c>
      <c r="F14" s="28">
        <v>197</v>
      </c>
      <c r="G14" s="28">
        <v>58</v>
      </c>
      <c r="H14" s="28">
        <v>741</v>
      </c>
      <c r="I14" s="28">
        <v>6</v>
      </c>
      <c r="J14" s="28">
        <v>138</v>
      </c>
      <c r="K14" s="28">
        <v>7</v>
      </c>
      <c r="L14" s="28">
        <v>60</v>
      </c>
      <c r="M14" s="28">
        <v>938</v>
      </c>
      <c r="N14" s="28">
        <v>6699</v>
      </c>
      <c r="O14" s="28">
        <v>21</v>
      </c>
      <c r="P14" s="28">
        <v>954</v>
      </c>
      <c r="Q14" s="28">
        <v>17</v>
      </c>
      <c r="R14" s="28">
        <v>129</v>
      </c>
    </row>
    <row r="15" spans="1:23" ht="18" customHeight="1">
      <c r="A15" s="31" t="s">
        <v>21</v>
      </c>
      <c r="B15" s="31"/>
      <c r="C15" s="27">
        <v>1891</v>
      </c>
      <c r="D15" s="28">
        <v>22343</v>
      </c>
      <c r="E15" s="28">
        <v>9</v>
      </c>
      <c r="F15" s="28">
        <v>63</v>
      </c>
      <c r="G15" s="28">
        <v>128</v>
      </c>
      <c r="H15" s="28">
        <v>1112</v>
      </c>
      <c r="I15" s="28">
        <v>6</v>
      </c>
      <c r="J15" s="28">
        <v>105</v>
      </c>
      <c r="K15" s="28">
        <v>6</v>
      </c>
      <c r="L15" s="28">
        <v>156</v>
      </c>
      <c r="M15" s="28">
        <v>1707</v>
      </c>
      <c r="N15" s="28">
        <v>18053</v>
      </c>
      <c r="O15" s="28">
        <v>15</v>
      </c>
      <c r="P15" s="28">
        <v>2750</v>
      </c>
      <c r="Q15" s="28">
        <v>20</v>
      </c>
      <c r="R15" s="28">
        <v>104</v>
      </c>
    </row>
    <row r="16" spans="1:23" ht="18" customHeight="1">
      <c r="A16" s="31" t="s">
        <v>22</v>
      </c>
      <c r="B16" s="31"/>
      <c r="C16" s="27">
        <v>1169</v>
      </c>
      <c r="D16" s="28">
        <v>8586</v>
      </c>
      <c r="E16" s="28">
        <v>24</v>
      </c>
      <c r="F16" s="28">
        <v>253</v>
      </c>
      <c r="G16" s="28">
        <v>177</v>
      </c>
      <c r="H16" s="28">
        <v>1704</v>
      </c>
      <c r="I16" s="28">
        <v>11</v>
      </c>
      <c r="J16" s="28">
        <v>79</v>
      </c>
      <c r="K16" s="28">
        <v>9</v>
      </c>
      <c r="L16" s="28">
        <v>160</v>
      </c>
      <c r="M16" s="28">
        <v>868</v>
      </c>
      <c r="N16" s="28">
        <v>5387</v>
      </c>
      <c r="O16" s="28" t="s">
        <v>7</v>
      </c>
      <c r="P16" s="28" t="s">
        <v>7</v>
      </c>
      <c r="Q16" s="28">
        <v>80</v>
      </c>
      <c r="R16" s="28">
        <v>1003</v>
      </c>
    </row>
    <row r="17" spans="1:21" ht="18" customHeight="1">
      <c r="A17" s="31" t="s">
        <v>23</v>
      </c>
      <c r="B17" s="31"/>
      <c r="C17" s="27">
        <v>645</v>
      </c>
      <c r="D17" s="28">
        <v>5626</v>
      </c>
      <c r="E17" s="28">
        <v>2</v>
      </c>
      <c r="F17" s="28">
        <v>48</v>
      </c>
      <c r="G17" s="28">
        <v>88</v>
      </c>
      <c r="H17" s="28">
        <v>988</v>
      </c>
      <c r="I17" s="28">
        <v>6</v>
      </c>
      <c r="J17" s="28">
        <v>57</v>
      </c>
      <c r="K17" s="28">
        <v>33</v>
      </c>
      <c r="L17" s="28">
        <v>238</v>
      </c>
      <c r="M17" s="28">
        <v>444</v>
      </c>
      <c r="N17" s="28">
        <v>3980</v>
      </c>
      <c r="O17" s="28" t="s">
        <v>7</v>
      </c>
      <c r="P17" s="28" t="s">
        <v>7</v>
      </c>
      <c r="Q17" s="28">
        <v>72</v>
      </c>
      <c r="R17" s="28">
        <v>315</v>
      </c>
    </row>
    <row r="18" spans="1:21" ht="18" customHeight="1">
      <c r="A18" s="31" t="s">
        <v>24</v>
      </c>
      <c r="B18" s="31"/>
      <c r="C18" s="27">
        <v>2413</v>
      </c>
      <c r="D18" s="28">
        <v>30851</v>
      </c>
      <c r="E18" s="28">
        <v>13</v>
      </c>
      <c r="F18" s="28">
        <v>294</v>
      </c>
      <c r="G18" s="28">
        <v>165</v>
      </c>
      <c r="H18" s="28">
        <v>2402</v>
      </c>
      <c r="I18" s="28">
        <v>6</v>
      </c>
      <c r="J18" s="28">
        <v>168</v>
      </c>
      <c r="K18" s="28">
        <v>32</v>
      </c>
      <c r="L18" s="28">
        <v>684</v>
      </c>
      <c r="M18" s="28">
        <v>1899</v>
      </c>
      <c r="N18" s="28">
        <v>17394</v>
      </c>
      <c r="O18" s="28">
        <v>11</v>
      </c>
      <c r="P18" s="28">
        <v>938</v>
      </c>
      <c r="Q18" s="28">
        <v>287</v>
      </c>
      <c r="R18" s="28">
        <v>8971</v>
      </c>
    </row>
    <row r="19" spans="1:21" ht="18" customHeight="1">
      <c r="A19" s="31" t="s">
        <v>25</v>
      </c>
      <c r="B19" s="31"/>
      <c r="C19" s="27">
        <v>578</v>
      </c>
      <c r="D19" s="28">
        <v>5646</v>
      </c>
      <c r="E19" s="28">
        <v>13</v>
      </c>
      <c r="F19" s="28">
        <v>289</v>
      </c>
      <c r="G19" s="28">
        <v>49</v>
      </c>
      <c r="H19" s="28">
        <v>581</v>
      </c>
      <c r="I19" s="28">
        <v>4</v>
      </c>
      <c r="J19" s="28">
        <v>73</v>
      </c>
      <c r="K19" s="28">
        <v>65</v>
      </c>
      <c r="L19" s="28">
        <v>464</v>
      </c>
      <c r="M19" s="28">
        <v>285</v>
      </c>
      <c r="N19" s="28">
        <v>2262</v>
      </c>
      <c r="O19" s="28">
        <v>6</v>
      </c>
      <c r="P19" s="28">
        <v>750</v>
      </c>
      <c r="Q19" s="28">
        <v>156</v>
      </c>
      <c r="R19" s="28">
        <v>1227</v>
      </c>
    </row>
    <row r="20" spans="1:21" ht="18" customHeight="1">
      <c r="A20" s="32" t="s">
        <v>26</v>
      </c>
      <c r="B20" s="34"/>
      <c r="C20" s="27">
        <v>1867</v>
      </c>
      <c r="D20" s="28">
        <v>25382</v>
      </c>
      <c r="E20" s="28">
        <v>71</v>
      </c>
      <c r="F20" s="28">
        <v>2018</v>
      </c>
      <c r="G20" s="28">
        <v>145</v>
      </c>
      <c r="H20" s="28">
        <v>2287</v>
      </c>
      <c r="I20" s="28">
        <v>6</v>
      </c>
      <c r="J20" s="28">
        <v>113</v>
      </c>
      <c r="K20" s="28">
        <v>10</v>
      </c>
      <c r="L20" s="28">
        <v>171</v>
      </c>
      <c r="M20" s="28">
        <v>1342</v>
      </c>
      <c r="N20" s="28">
        <v>14586</v>
      </c>
      <c r="O20" s="28">
        <v>13</v>
      </c>
      <c r="P20" s="28">
        <v>2329</v>
      </c>
      <c r="Q20" s="28">
        <v>280</v>
      </c>
      <c r="R20" s="28">
        <v>3878</v>
      </c>
    </row>
    <row r="21" spans="1:21" ht="18" customHeight="1">
      <c r="A21" s="16"/>
      <c r="B21" s="16"/>
      <c r="C21" s="33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21" ht="18" customHeight="1">
      <c r="A22" s="1" t="s">
        <v>27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8" customHeight="1">
      <c r="A23" s="1" t="s">
        <v>28</v>
      </c>
      <c r="B23" s="1"/>
      <c r="C23" s="1"/>
      <c r="D23" s="1"/>
      <c r="E23" s="1"/>
      <c r="F23" s="1"/>
      <c r="G23" s="1"/>
      <c r="H23" s="1"/>
      <c r="I23" s="1"/>
      <c r="J23" s="1"/>
      <c r="K23" s="1" t="s">
        <v>29</v>
      </c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8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</sheetData>
  <mergeCells count="8">
    <mergeCell ref="A2:J2"/>
    <mergeCell ref="A20:B20"/>
    <mergeCell ref="A4:B5"/>
    <mergeCell ref="A7:B7"/>
    <mergeCell ref="A8:B8"/>
    <mergeCell ref="A9:B9"/>
    <mergeCell ref="A10:B10"/>
    <mergeCell ref="A11:B11"/>
  </mergeCells>
  <phoneticPr fontId="2"/>
  <pageMargins left="0.39370078740157483" right="0.39370078740157483" top="0.59055118110236215" bottom="0.39370078740157483" header="0.39370078740157483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16-151</vt:lpstr>
      <vt:lpstr>'16-151'!Print_Area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布施 七恵</dc:creator>
  <cp:lastModifiedBy>布施 七恵</cp:lastModifiedBy>
  <dcterms:created xsi:type="dcterms:W3CDTF">2024-04-17T06:49:14Z</dcterms:created>
  <dcterms:modified xsi:type="dcterms:W3CDTF">2024-04-17T06:50:28Z</dcterms:modified>
</cp:coreProperties>
</file>