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ain-p\hikone\企画課\000企画課\11各種市勢統計に関すること(統計庶務、統計書)\◆統計書\$◆R5統計書\HP用データ\"/>
    </mc:Choice>
  </mc:AlternateContent>
  <xr:revisionPtr revIDLastSave="0" documentId="8_{8312643A-A648-4EF5-9924-03DF4116F8AF}" xr6:coauthVersionLast="47" xr6:coauthVersionMax="47" xr10:uidLastSave="{00000000-0000-0000-0000-000000000000}"/>
  <bookViews>
    <workbookView xWindow="1440" yWindow="1200" windowWidth="27360" windowHeight="15000" xr2:uid="{77E3DC66-F59F-446D-8462-8DE778C66399}"/>
  </bookViews>
  <sheets>
    <sheet name="9-62" sheetId="1" r:id="rId1"/>
  </sheets>
  <definedNames>
    <definedName name="_xlnm.Print_Area" localSheetId="0">'9-62'!$A$1:$X$26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I12" i="1"/>
  <c r="G12" i="1"/>
  <c r="E12" i="1"/>
</calcChain>
</file>

<file path=xl/sharedStrings.xml><?xml version="1.0" encoding="utf-8"?>
<sst xmlns="http://schemas.openxmlformats.org/spreadsheetml/2006/main" count="22" uniqueCount="22">
  <si>
    <t>第９章  土木および建設</t>
    <phoneticPr fontId="3"/>
  </si>
  <si>
    <t>62.道路の概況</t>
    <phoneticPr fontId="3"/>
  </si>
  <si>
    <t>（各年度末現在）</t>
    <phoneticPr fontId="3"/>
  </si>
  <si>
    <t>区分</t>
  </si>
  <si>
    <t>実延長(ｍ)</t>
    <phoneticPr fontId="3"/>
  </si>
  <si>
    <t>実延長の内訳(ｍ)</t>
    <phoneticPr fontId="3"/>
  </si>
  <si>
    <t>道路部面積(㎡)</t>
    <phoneticPr fontId="3"/>
  </si>
  <si>
    <t>道路舗装率(％)</t>
    <phoneticPr fontId="3"/>
  </si>
  <si>
    <t>舗装道</t>
  </si>
  <si>
    <t>砂利道</t>
  </si>
  <si>
    <t>平成30年度</t>
  </si>
  <si>
    <t>令和元年度</t>
    <rPh sb="0" eb="3">
      <t>レイワモト</t>
    </rPh>
    <phoneticPr fontId="3"/>
  </si>
  <si>
    <t>令和２年度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</si>
  <si>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phoneticPr fontId="3"/>
  </si>
  <si>
    <t>令和４年度</t>
    <rPh sb="0" eb="2">
      <t>レイワ</t>
    </rPh>
    <rPh sb="3" eb="5">
      <t>ネンド</t>
    </rPh>
    <phoneticPr fontId="3"/>
  </si>
  <si>
    <t>国道</t>
  </si>
  <si>
    <t>-</t>
  </si>
  <si>
    <t>県道</t>
  </si>
  <si>
    <t>市道</t>
  </si>
  <si>
    <t>資料：滋賀国道事務所、湖東土木事務所 道路計画課、建設管理課</t>
    <rPh sb="11" eb="13">
      <t>コトウ</t>
    </rPh>
    <rPh sb="13" eb="15">
      <t>ドボク</t>
    </rPh>
    <rPh sb="15" eb="17">
      <t>ジム</t>
    </rPh>
    <rPh sb="17" eb="18">
      <t>ショ</t>
    </rPh>
    <rPh sb="19" eb="21">
      <t>ドウロ</t>
    </rPh>
    <rPh sb="21" eb="24">
      <t>ケイカクカ</t>
    </rPh>
    <rPh sb="25" eb="27">
      <t>ケンセツ</t>
    </rPh>
    <rPh sb="27" eb="29">
      <t>カンリ</t>
    </rPh>
    <rPh sb="29" eb="30">
      <t>カ</t>
    </rPh>
    <phoneticPr fontId="3"/>
  </si>
  <si>
    <t>（注１）道路舗装率は実延長に対する舗装道路延長の割合です。</t>
    <rPh sb="4" eb="6">
      <t>ドウロ</t>
    </rPh>
    <rPh sb="6" eb="8">
      <t>ホソウ</t>
    </rPh>
    <rPh sb="8" eb="9">
      <t>リツ</t>
    </rPh>
    <rPh sb="10" eb="11">
      <t>ジツ</t>
    </rPh>
    <rPh sb="11" eb="13">
      <t>エンチョウ</t>
    </rPh>
    <rPh sb="14" eb="15">
      <t>タイ</t>
    </rPh>
    <rPh sb="17" eb="19">
      <t>ホソウ</t>
    </rPh>
    <rPh sb="19" eb="21">
      <t>ドウロ</t>
    </rPh>
    <rPh sb="21" eb="23">
      <t>エンチョウ</t>
    </rPh>
    <rPh sb="24" eb="26">
      <t>ワリアイ</t>
    </rPh>
    <phoneticPr fontId="3"/>
  </si>
  <si>
    <t>（注２）「県道」は県管理の国道・県道のことです。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</si>
</sst>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);\(#,##0\)"/>
    <numFmt numFmtId="178" formatCode="#,##0.0;\-#,##0.0"/>
  </numFmts>
  <fonts count="7"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4" fillId="0" borderId="12" xfId="1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vertical="center"/>
    </xf>
    <xf numFmtId="178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8" fontId="4" fillId="0" borderId="0" xfId="0" applyNumberFormat="1" applyFont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0" fontId="4" fillId="0" borderId="13" xfId="0" applyFont="1" applyBorder="1" applyAlignment="1">
      <alignment horizontal="centerContinuous" vertical="center"/>
    </xf>
    <xf numFmtId="178" fontId="4" fillId="0" borderId="0" xfId="0" applyNumberFormat="1" applyFont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0" fontId="4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38" fontId="4" fillId="0" borderId="9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38" fontId="4" fillId="0" borderId="7" xfId="1" applyFont="1" applyFill="1" applyBorder="1" applyAlignment="1" applyProtection="1">
      <alignment horizontal="right" vertical="center"/>
    </xf>
    <xf numFmtId="0" fontId="4" fillId="0" borderId="7" xfId="0" applyFont="1" applyBorder="1" applyAlignment="1">
      <alignment horizontal="right" vertical="center"/>
    </xf>
    <xf numFmtId="178" fontId="4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38" fontId="4" fillId="0" borderId="0" xfId="1" applyFont="1" applyBorder="1" applyAlignment="1" applyProtection="1">
      <alignment vertical="center"/>
    </xf>
    <xf numFmtId="1" fontId="4" fillId="0" borderId="0" xfId="1" applyNumberFormat="1" applyFont="1" applyBorder="1" applyAlignment="1" applyProtection="1">
      <alignment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D5016-3C47-4840-8845-E002B7B2F40E}">
  <dimension ref="A1:X37"/>
  <sheetViews>
    <sheetView tabSelected="1" view="pageBreakPreview" zoomScaleNormal="100" zoomScaleSheetLayoutView="100" workbookViewId="0">
      <selection activeCell="A22" sqref="A22:XFD36"/>
    </sheetView>
  </sheetViews>
  <sheetFormatPr defaultRowHeight="14.25"/>
  <cols>
    <col min="1" max="1" width="6.8984375" style="2" customWidth="1"/>
    <col min="2" max="2" width="3.796875" style="2" customWidth="1"/>
    <col min="3" max="3" width="8.796875" style="2" customWidth="1"/>
    <col min="4" max="4" width="5" style="2" customWidth="1"/>
    <col min="5" max="5" width="9.19921875" style="2" bestFit="1" customWidth="1"/>
    <col min="6" max="6" width="5" style="2" customWidth="1"/>
    <col min="7" max="7" width="8.3984375" style="2" bestFit="1" customWidth="1"/>
    <col min="8" max="8" width="5" style="2" customWidth="1"/>
    <col min="9" max="9" width="8" style="2" customWidth="1"/>
    <col min="10" max="10" width="4.19921875" style="2" bestFit="1" customWidth="1"/>
    <col min="11" max="11" width="10" style="2" customWidth="1"/>
    <col min="12" max="12" width="4.09765625" style="2" customWidth="1"/>
    <col min="13" max="13" width="6.3984375" style="2" customWidth="1"/>
    <col min="14" max="14" width="4.09765625" style="2" customWidth="1"/>
    <col min="15" max="15" width="7.5" style="2" customWidth="1"/>
    <col min="16" max="16" width="4.3984375" style="2" bestFit="1" customWidth="1"/>
    <col min="17" max="17" width="6.59765625" style="2" customWidth="1"/>
    <col min="18" max="18" width="3.796875" style="2" customWidth="1"/>
    <col min="19" max="19" width="6.69921875" style="2" customWidth="1"/>
    <col min="20" max="20" width="3.8984375" style="2" customWidth="1"/>
    <col min="21" max="21" width="6.59765625" style="2" customWidth="1"/>
    <col min="22" max="22" width="4.19921875" style="2" customWidth="1"/>
    <col min="23" max="23" width="7.69921875" style="2" customWidth="1"/>
    <col min="24" max="24" width="3.796875" style="2" customWidth="1"/>
    <col min="25" max="16384" width="8.796875" style="2"/>
  </cols>
  <sheetData>
    <row r="1" spans="1:15" ht="18.60000000000000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ht="18.600000000000001" customHeight="1"/>
    <row r="3" spans="1:15" ht="18.600000000000001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ht="18.60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5" ht="18.600000000000001" customHeight="1">
      <c r="N5" s="5" t="s">
        <v>2</v>
      </c>
      <c r="O5" s="5"/>
    </row>
    <row r="6" spans="1:15" ht="22.5" customHeight="1">
      <c r="A6" s="6" t="s">
        <v>3</v>
      </c>
      <c r="B6" s="6"/>
      <c r="C6" s="7"/>
      <c r="D6" s="8" t="s">
        <v>4</v>
      </c>
      <c r="E6" s="7"/>
      <c r="F6" s="9" t="s">
        <v>5</v>
      </c>
      <c r="G6" s="10"/>
      <c r="H6" s="10"/>
      <c r="I6" s="11"/>
      <c r="J6" s="8" t="s">
        <v>6</v>
      </c>
      <c r="K6" s="6"/>
      <c r="L6" s="6" t="s">
        <v>7</v>
      </c>
      <c r="M6" s="6"/>
      <c r="N6" s="6"/>
      <c r="O6" s="12"/>
    </row>
    <row r="7" spans="1:15" ht="22.5" customHeight="1">
      <c r="A7" s="13"/>
      <c r="B7" s="13"/>
      <c r="C7" s="14"/>
      <c r="D7" s="15"/>
      <c r="E7" s="14"/>
      <c r="F7" s="9" t="s">
        <v>8</v>
      </c>
      <c r="G7" s="16"/>
      <c r="H7" s="17" t="s">
        <v>9</v>
      </c>
      <c r="I7" s="11"/>
      <c r="J7" s="15"/>
      <c r="K7" s="13"/>
      <c r="L7" s="13"/>
      <c r="M7" s="13"/>
      <c r="N7" s="13"/>
      <c r="O7" s="12"/>
    </row>
    <row r="8" spans="1:15" ht="22.5" customHeight="1">
      <c r="A8" s="6" t="s">
        <v>10</v>
      </c>
      <c r="B8" s="6"/>
      <c r="C8" s="7"/>
      <c r="D8" s="18"/>
      <c r="E8" s="19">
        <v>752784</v>
      </c>
      <c r="F8" s="20"/>
      <c r="G8" s="19">
        <v>709863</v>
      </c>
      <c r="H8" s="19"/>
      <c r="I8" s="19">
        <v>42921</v>
      </c>
      <c r="J8" s="19"/>
      <c r="K8" s="19">
        <v>5261295</v>
      </c>
      <c r="L8" s="5"/>
      <c r="M8" s="2">
        <v>94.3</v>
      </c>
      <c r="O8" s="21"/>
    </row>
    <row r="9" spans="1:15" ht="22.5" customHeight="1">
      <c r="A9" s="22" t="s">
        <v>11</v>
      </c>
      <c r="B9" s="22"/>
      <c r="C9" s="23"/>
      <c r="D9" s="18"/>
      <c r="E9" s="19">
        <v>752848.4</v>
      </c>
      <c r="F9" s="20"/>
      <c r="G9" s="19">
        <v>710034</v>
      </c>
      <c r="H9" s="19"/>
      <c r="I9" s="19">
        <v>42814.400000000001</v>
      </c>
      <c r="J9" s="19"/>
      <c r="K9" s="19">
        <v>5264879.32</v>
      </c>
      <c r="L9" s="5"/>
      <c r="M9" s="2">
        <v>94.3</v>
      </c>
      <c r="O9" s="21"/>
    </row>
    <row r="10" spans="1:15" ht="22.5" customHeight="1">
      <c r="A10" s="22" t="s">
        <v>12</v>
      </c>
      <c r="B10" s="22"/>
      <c r="C10" s="23"/>
      <c r="E10" s="24">
        <v>755698</v>
      </c>
      <c r="F10" s="24"/>
      <c r="G10" s="24">
        <v>712939</v>
      </c>
      <c r="H10" s="24"/>
      <c r="I10" s="24">
        <v>42759</v>
      </c>
      <c r="J10" s="24"/>
      <c r="K10" s="24">
        <v>5291276</v>
      </c>
      <c r="M10" s="2">
        <v>94.3</v>
      </c>
      <c r="O10" s="25"/>
    </row>
    <row r="11" spans="1:15" ht="22.5" customHeight="1">
      <c r="A11" s="22" t="s">
        <v>13</v>
      </c>
      <c r="B11" s="22"/>
      <c r="C11" s="23"/>
      <c r="E11" s="24">
        <v>757169</v>
      </c>
      <c r="F11" s="24"/>
      <c r="G11" s="24">
        <v>715836</v>
      </c>
      <c r="H11" s="24"/>
      <c r="I11" s="24">
        <v>41333</v>
      </c>
      <c r="J11" s="24"/>
      <c r="K11" s="24">
        <v>5310525</v>
      </c>
      <c r="M11" s="2">
        <v>94.5</v>
      </c>
      <c r="O11" s="21"/>
    </row>
    <row r="12" spans="1:15" ht="22.5" customHeight="1">
      <c r="A12" s="3" t="s">
        <v>14</v>
      </c>
      <c r="B12" s="3"/>
      <c r="C12" s="26"/>
      <c r="D12" s="27"/>
      <c r="E12" s="28">
        <f>SUM(E14:E16)</f>
        <v>758698</v>
      </c>
      <c r="F12" s="28"/>
      <c r="G12" s="28">
        <f>SUM(G14:G16)</f>
        <v>717403</v>
      </c>
      <c r="H12" s="28"/>
      <c r="I12" s="28">
        <f>SUM(I14:I16)</f>
        <v>41295</v>
      </c>
      <c r="J12" s="28"/>
      <c r="K12" s="28">
        <f>SUM(K14:K16)</f>
        <v>5098193</v>
      </c>
      <c r="L12" s="27"/>
      <c r="M12" s="29">
        <v>94.6</v>
      </c>
      <c r="O12" s="21"/>
    </row>
    <row r="13" spans="1:15" ht="22.5" customHeight="1">
      <c r="A13" s="30"/>
      <c r="C13" s="31"/>
      <c r="D13" s="18"/>
      <c r="E13" s="32"/>
      <c r="F13" s="32"/>
      <c r="G13" s="32"/>
      <c r="H13" s="32"/>
      <c r="I13" s="32"/>
      <c r="J13" s="32"/>
      <c r="K13" s="32"/>
      <c r="L13" s="32"/>
      <c r="N13" s="32"/>
      <c r="O13" s="21"/>
    </row>
    <row r="14" spans="1:15" ht="22.5" customHeight="1">
      <c r="A14" s="12" t="s">
        <v>15</v>
      </c>
      <c r="B14" s="12"/>
      <c r="C14" s="33"/>
      <c r="D14" s="18"/>
      <c r="E14" s="19">
        <v>11324</v>
      </c>
      <c r="F14" s="20"/>
      <c r="G14" s="19">
        <v>11324</v>
      </c>
      <c r="H14" s="19"/>
      <c r="I14" s="32" t="s">
        <v>16</v>
      </c>
      <c r="J14" s="19"/>
      <c r="K14" s="19">
        <v>144207</v>
      </c>
      <c r="L14" s="5"/>
      <c r="M14" s="34">
        <v>100</v>
      </c>
      <c r="O14" s="21"/>
    </row>
    <row r="15" spans="1:15" ht="22.5" customHeight="1">
      <c r="A15" s="12" t="s">
        <v>17</v>
      </c>
      <c r="B15" s="12"/>
      <c r="C15" s="33"/>
      <c r="D15" s="18"/>
      <c r="E15" s="35">
        <v>101179</v>
      </c>
      <c r="F15" s="36"/>
      <c r="G15" s="35">
        <v>96867</v>
      </c>
      <c r="H15" s="35"/>
      <c r="I15" s="35">
        <v>4312</v>
      </c>
      <c r="J15" s="35"/>
      <c r="K15" s="35">
        <v>1174702</v>
      </c>
      <c r="L15" s="5"/>
      <c r="M15" s="34">
        <v>95.7</v>
      </c>
      <c r="O15" s="21"/>
    </row>
    <row r="16" spans="1:15" ht="22.5" customHeight="1">
      <c r="A16" s="37" t="s">
        <v>18</v>
      </c>
      <c r="B16" s="37"/>
      <c r="C16" s="38"/>
      <c r="D16" s="39"/>
      <c r="E16" s="40">
        <v>646195</v>
      </c>
      <c r="F16" s="41"/>
      <c r="G16" s="40">
        <v>609212</v>
      </c>
      <c r="H16" s="41"/>
      <c r="I16" s="40">
        <v>36983</v>
      </c>
      <c r="J16" s="41"/>
      <c r="K16" s="40">
        <v>3779284</v>
      </c>
      <c r="L16" s="42"/>
      <c r="M16" s="43">
        <v>94.3</v>
      </c>
      <c r="N16" s="44"/>
      <c r="O16" s="21"/>
    </row>
    <row r="17" spans="1:24" ht="22.5" customHeight="1">
      <c r="A17" s="45" t="s">
        <v>19</v>
      </c>
      <c r="C17" s="46"/>
      <c r="E17" s="46"/>
      <c r="G17" s="46"/>
      <c r="I17" s="47"/>
      <c r="J17" s="48"/>
      <c r="K17" s="47"/>
      <c r="M17" s="47"/>
    </row>
    <row r="18" spans="1:24" ht="22.5" customHeight="1">
      <c r="A18" s="45" t="s">
        <v>20</v>
      </c>
      <c r="C18" s="46"/>
      <c r="E18" s="46"/>
      <c r="G18" s="46"/>
      <c r="I18" s="47"/>
      <c r="J18" s="48"/>
      <c r="K18" s="47"/>
      <c r="M18" s="47"/>
    </row>
    <row r="19" spans="1:24" ht="22.5" customHeight="1">
      <c r="A19" s="2" t="s">
        <v>21</v>
      </c>
      <c r="C19" s="46"/>
      <c r="E19" s="46"/>
      <c r="G19" s="46"/>
      <c r="I19" s="47"/>
      <c r="J19" s="48"/>
      <c r="K19" s="47"/>
      <c r="M19" s="47"/>
    </row>
    <row r="20" spans="1:24" ht="18.600000000000001" customHeight="1">
      <c r="A20" s="45"/>
      <c r="C20" s="46"/>
      <c r="E20" s="46"/>
      <c r="G20" s="46"/>
      <c r="I20" s="47"/>
      <c r="J20" s="48"/>
      <c r="K20" s="47"/>
      <c r="M20" s="47"/>
    </row>
    <row r="21" spans="1:24" ht="18.600000000000001" customHeight="1">
      <c r="A21" s="45"/>
    </row>
    <row r="22" spans="1:24" ht="27.75" customHeight="1"/>
    <row r="23" spans="1:24" ht="18.600000000000001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24" ht="18.600000000000001" customHeight="1">
      <c r="A25" s="45"/>
      <c r="O25" s="5"/>
    </row>
    <row r="26" spans="1:24" ht="21" customHeight="1">
      <c r="A26" s="2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22"/>
      <c r="Q26" s="22"/>
      <c r="R26" s="22"/>
      <c r="S26" s="22"/>
      <c r="T26" s="22"/>
      <c r="U26" s="22"/>
      <c r="V26" s="22"/>
      <c r="W26" s="22"/>
      <c r="X26" s="22"/>
    </row>
    <row r="27" spans="1:24" ht="21" customHeight="1">
      <c r="A27" s="22"/>
      <c r="B27" s="22"/>
      <c r="C27" s="2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49"/>
      <c r="Q27" s="22"/>
      <c r="R27" s="49"/>
      <c r="S27" s="22"/>
      <c r="T27" s="49"/>
      <c r="U27" s="22"/>
      <c r="V27" s="49"/>
      <c r="W27" s="22"/>
      <c r="X27" s="22"/>
    </row>
    <row r="28" spans="1:24" ht="21" customHeight="1">
      <c r="A28" s="22"/>
      <c r="B28" s="22"/>
      <c r="C28" s="2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</row>
    <row r="29" spans="1:24" ht="21" customHeight="1">
      <c r="A29" s="22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</row>
    <row r="30" spans="1:24" ht="18.600000000000001" customHeight="1"/>
    <row r="31" spans="1:24">
      <c r="D31" s="30"/>
      <c r="E31" s="30"/>
    </row>
    <row r="32" spans="1:24">
      <c r="D32" s="30"/>
      <c r="E32" s="5"/>
    </row>
    <row r="34" spans="4:5">
      <c r="D34" s="32"/>
      <c r="E34" s="32"/>
    </row>
    <row r="35" spans="4:5">
      <c r="D35" s="32"/>
      <c r="E35" s="32"/>
    </row>
    <row r="36" spans="4:5">
      <c r="D36" s="32"/>
      <c r="E36" s="32"/>
    </row>
    <row r="37" spans="4:5">
      <c r="D37" s="32"/>
      <c r="E37" s="32"/>
    </row>
  </sheetData>
  <mergeCells count="24">
    <mergeCell ref="X27:X28"/>
    <mergeCell ref="N28:O28"/>
    <mergeCell ref="A11:C11"/>
    <mergeCell ref="A12:C12"/>
    <mergeCell ref="A23:K23"/>
    <mergeCell ref="A26:A29"/>
    <mergeCell ref="P26:X26"/>
    <mergeCell ref="B27:C28"/>
    <mergeCell ref="P27:Q28"/>
    <mergeCell ref="R27:S28"/>
    <mergeCell ref="T27:U28"/>
    <mergeCell ref="V27:W28"/>
    <mergeCell ref="L6:N7"/>
    <mergeCell ref="F7:G7"/>
    <mergeCell ref="H7:I7"/>
    <mergeCell ref="A8:C8"/>
    <mergeCell ref="A9:C9"/>
    <mergeCell ref="A10:C10"/>
    <mergeCell ref="A1:K1"/>
    <mergeCell ref="A3:K3"/>
    <mergeCell ref="A6:C7"/>
    <mergeCell ref="D6:E7"/>
    <mergeCell ref="F6:I6"/>
    <mergeCell ref="J6:K7"/>
  </mergeCells>
  <phoneticPr fontId="2"/>
  <printOptions gridLinesSet="0"/>
  <pageMargins left="0.39370078740157483" right="0" top="0.59055118110236227" bottom="0.19685039370078741" header="0.39370078740157483" footer="0.19685039370078741"/>
  <pageSetup paperSize="9" firstPageNumber="58" orientation="portrait" useFirstPageNumber="1" r:id="rId1"/>
  <headerFooter alignWithMargins="0"/>
  <colBreaks count="1" manualBreakCount="1">
    <brk id="11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9-62</vt:lpstr>
      <vt:lpstr>'9-62'!Print_Area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布施 七恵</dc:creator>
  <cp:lastModifiedBy>布施 七恵</cp:lastModifiedBy>
  <dcterms:created xsi:type="dcterms:W3CDTF">2024-04-15T07:03:55Z</dcterms:created>
  <dcterms:modified xsi:type="dcterms:W3CDTF">2024-04-15T07:04:13Z</dcterms:modified>
</cp:coreProperties>
</file>