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10" yWindow="15" windowWidth="13215" windowHeight="10815"/>
  </bookViews>
  <sheets>
    <sheet name="toukei" sheetId="1" r:id="rId1"/>
  </sheets>
  <definedNames>
    <definedName name="_xlnm.Print_Titles" localSheetId="0">toukei!$4:$4</definedName>
    <definedName name="クエリ2">toukei!$B$4:$F$102</definedName>
  </definedNames>
  <calcPr calcId="145621"/>
</workbook>
</file>

<file path=xl/calcChain.xml><?xml version="1.0" encoding="utf-8"?>
<calcChain xmlns="http://schemas.openxmlformats.org/spreadsheetml/2006/main">
  <c r="C14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H144" i="1"/>
  <c r="F144" i="1"/>
  <c r="E144" i="1"/>
  <c r="D144" i="1"/>
  <c r="G144" i="1" l="1"/>
</calcChain>
</file>

<file path=xl/sharedStrings.xml><?xml version="1.0" encoding="utf-8"?>
<sst xmlns="http://schemas.openxmlformats.org/spreadsheetml/2006/main" count="148" uniqueCount="148">
  <si>
    <t>船町</t>
  </si>
  <si>
    <t>旭町</t>
  </si>
  <si>
    <t>元町</t>
  </si>
  <si>
    <t>大東町</t>
  </si>
  <si>
    <t>佐和町</t>
  </si>
  <si>
    <t>立花町</t>
  </si>
  <si>
    <t>京町一丁目</t>
  </si>
  <si>
    <t>京町三丁目</t>
  </si>
  <si>
    <t>錦町</t>
  </si>
  <si>
    <t>河原二丁目</t>
  </si>
  <si>
    <t>銀座町</t>
  </si>
  <si>
    <t>橋向町</t>
  </si>
  <si>
    <t>後三条町</t>
  </si>
  <si>
    <t>金亀町</t>
  </si>
  <si>
    <t>尾末町</t>
  </si>
  <si>
    <t>本町一丁目</t>
  </si>
  <si>
    <t>本町二丁目</t>
  </si>
  <si>
    <t>本町三丁目</t>
  </si>
  <si>
    <t>城町一丁目</t>
  </si>
  <si>
    <t>城町二丁目</t>
  </si>
  <si>
    <t>芹橋二丁目</t>
  </si>
  <si>
    <t>池州町</t>
  </si>
  <si>
    <t>栄町一丁目</t>
  </si>
  <si>
    <t>栄町二丁目</t>
  </si>
  <si>
    <t>中藪一丁目</t>
  </si>
  <si>
    <t>長曽根町</t>
  </si>
  <si>
    <t>長曽根南町</t>
  </si>
  <si>
    <t>中藪町</t>
  </si>
  <si>
    <t>大藪町</t>
  </si>
  <si>
    <t>馬場一丁目</t>
  </si>
  <si>
    <t>馬場二丁目</t>
  </si>
  <si>
    <t>松原一丁目</t>
  </si>
  <si>
    <t>松原二丁目</t>
  </si>
  <si>
    <t>松原町</t>
  </si>
  <si>
    <t>古沢町</t>
  </si>
  <si>
    <t>里根町</t>
  </si>
  <si>
    <t>外町</t>
  </si>
  <si>
    <t>安清町</t>
  </si>
  <si>
    <t>安清東町</t>
  </si>
  <si>
    <t>芹町</t>
  </si>
  <si>
    <t>芹川町</t>
  </si>
  <si>
    <t>岡町</t>
  </si>
  <si>
    <t>山之脇町</t>
  </si>
  <si>
    <t>大堀町</t>
  </si>
  <si>
    <t>東沼波町</t>
  </si>
  <si>
    <t>西沼波町</t>
  </si>
  <si>
    <t>地蔵町</t>
  </si>
  <si>
    <t>正法寺町</t>
  </si>
  <si>
    <t>野田山町</t>
  </si>
  <si>
    <t>平田町</t>
  </si>
  <si>
    <t>和田町</t>
  </si>
  <si>
    <t>戸賀町</t>
  </si>
  <si>
    <t>小泉町</t>
  </si>
  <si>
    <t>竹ケ鼻町</t>
  </si>
  <si>
    <t>西今町</t>
  </si>
  <si>
    <t>野瀬町</t>
  </si>
  <si>
    <t>宇尾町</t>
  </si>
  <si>
    <t>甘呂町</t>
  </si>
  <si>
    <t>開出今町</t>
  </si>
  <si>
    <t>八坂町</t>
  </si>
  <si>
    <t>三津屋町</t>
  </si>
  <si>
    <t>日夏町</t>
  </si>
  <si>
    <t>鳥居本町</t>
  </si>
  <si>
    <t>甲田町</t>
  </si>
  <si>
    <t>宮田町</t>
  </si>
  <si>
    <t>原町</t>
  </si>
  <si>
    <t>高宮町</t>
  </si>
  <si>
    <t>南川瀬町</t>
  </si>
  <si>
    <t>野口町</t>
  </si>
  <si>
    <t>川瀬馬場町</t>
  </si>
  <si>
    <t>極楽寺町</t>
  </si>
  <si>
    <t>森堂町</t>
  </si>
  <si>
    <t>金剛寺町</t>
  </si>
  <si>
    <t>辻堂町</t>
  </si>
  <si>
    <t>堀町</t>
  </si>
  <si>
    <t>広野町</t>
  </si>
  <si>
    <t>犬方町</t>
  </si>
  <si>
    <t>清崎町</t>
  </si>
  <si>
    <t>賀田山町</t>
  </si>
  <si>
    <t>楡町</t>
  </si>
  <si>
    <t>三津町</t>
  </si>
  <si>
    <t>金沢町</t>
  </si>
  <si>
    <t>稲部町</t>
  </si>
  <si>
    <t>肥田町</t>
  </si>
  <si>
    <t>野良田町</t>
  </si>
  <si>
    <t>稲枝町</t>
  </si>
  <si>
    <t>彦富町</t>
  </si>
  <si>
    <t>金田町</t>
  </si>
  <si>
    <t>石寺町</t>
  </si>
  <si>
    <t>甲崎町</t>
  </si>
  <si>
    <t>上稲葉町</t>
  </si>
  <si>
    <t>本庄町</t>
  </si>
  <si>
    <t>普光寺町</t>
  </si>
  <si>
    <t>田附町</t>
  </si>
  <si>
    <t>新海町</t>
  </si>
  <si>
    <t>新海浜一丁目</t>
  </si>
  <si>
    <t>新海浜二丁目</t>
  </si>
  <si>
    <t>京町二丁目</t>
  </si>
  <si>
    <t>中央町</t>
  </si>
  <si>
    <t>河原一丁目</t>
  </si>
  <si>
    <t>河原三丁目</t>
  </si>
  <si>
    <t>芹橋一丁目</t>
  </si>
  <si>
    <t>新町</t>
  </si>
  <si>
    <t>芹中町</t>
  </si>
  <si>
    <t>大橋町</t>
  </si>
  <si>
    <t>中藪二丁目</t>
  </si>
  <si>
    <t>幸町</t>
  </si>
  <si>
    <t>元岡町</t>
  </si>
  <si>
    <t>沼波町</t>
  </si>
  <si>
    <t>須越町</t>
  </si>
  <si>
    <t>下矢倉町</t>
  </si>
  <si>
    <t>佐和山町</t>
  </si>
  <si>
    <t>小野町</t>
  </si>
  <si>
    <t>笹尾町</t>
  </si>
  <si>
    <t>荘厳寺町</t>
  </si>
  <si>
    <t>善谷町</t>
  </si>
  <si>
    <t>中山町</t>
  </si>
  <si>
    <t>仏生寺町</t>
  </si>
  <si>
    <t>出町</t>
  </si>
  <si>
    <t>法士町</t>
  </si>
  <si>
    <t>千尋町</t>
  </si>
  <si>
    <t>太堂町</t>
  </si>
  <si>
    <t>安食中町</t>
  </si>
  <si>
    <t>海瀬町</t>
  </si>
  <si>
    <t>稲里町</t>
  </si>
  <si>
    <t>下岡部町</t>
  </si>
  <si>
    <t>柳川町</t>
  </si>
  <si>
    <t>下西川町</t>
  </si>
  <si>
    <t>上西川町</t>
  </si>
  <si>
    <t>上岡部町</t>
  </si>
  <si>
    <t>田原町</t>
  </si>
  <si>
    <t>服部町</t>
  </si>
  <si>
    <t>下稲葉町</t>
  </si>
  <si>
    <t>出路町</t>
  </si>
  <si>
    <t>南三ツ谷町</t>
  </si>
  <si>
    <t>蓮台寺町</t>
    <phoneticPr fontId="1"/>
  </si>
  <si>
    <t>西葛籠町</t>
    <phoneticPr fontId="1"/>
  </si>
  <si>
    <t>葛籠町</t>
    <phoneticPr fontId="1"/>
  </si>
  <si>
    <t>薩摩町</t>
    <phoneticPr fontId="1"/>
  </si>
  <si>
    <t>町名</t>
    <phoneticPr fontId="1"/>
  </si>
  <si>
    <t>男（日本人）</t>
    <phoneticPr fontId="1"/>
  </si>
  <si>
    <t>女（日本人）</t>
    <phoneticPr fontId="1"/>
  </si>
  <si>
    <t>男（外国人）</t>
    <rPh sb="0" eb="1">
      <t>オトコ</t>
    </rPh>
    <rPh sb="2" eb="4">
      <t>ガイコク</t>
    </rPh>
    <rPh sb="4" eb="5">
      <t>ジン</t>
    </rPh>
    <phoneticPr fontId="1"/>
  </si>
  <si>
    <t>女（外国人）</t>
    <rPh sb="0" eb="1">
      <t>オンナ</t>
    </rPh>
    <rPh sb="2" eb="4">
      <t>ガイコク</t>
    </rPh>
    <rPh sb="4" eb="5">
      <t>ジン</t>
    </rPh>
    <phoneticPr fontId="1"/>
  </si>
  <si>
    <t>合計</t>
    <rPh sb="0" eb="2">
      <t>ゴウケイ</t>
    </rPh>
    <phoneticPr fontId="1"/>
  </si>
  <si>
    <t>合計</t>
    <rPh sb="0" eb="1">
      <t>ゴウ</t>
    </rPh>
    <rPh sb="1" eb="2">
      <t>ケイ</t>
    </rPh>
    <phoneticPr fontId="1"/>
  </si>
  <si>
    <t>世帯数</t>
    <rPh sb="0" eb="3">
      <t>セタイスウ</t>
    </rPh>
    <phoneticPr fontId="1"/>
  </si>
  <si>
    <t>公称町別世帯･人口統計表(平成26年4月1日現在)</t>
    <rPh sb="0" eb="2">
      <t>コウショウ</t>
    </rPh>
    <rPh sb="3" eb="4">
      <t>ベツ</t>
    </rPh>
    <rPh sb="4" eb="6">
      <t>セタイ</t>
    </rPh>
    <rPh sb="7" eb="9">
      <t>ジンコウ</t>
    </rPh>
    <rPh sb="9" eb="11">
      <t>トウケイ</t>
    </rPh>
    <rPh sb="11" eb="12">
      <t>ヒョウ</t>
    </rPh>
    <rPh sb="13" eb="15">
      <t>ヘイセイ</t>
    </rPh>
    <rPh sb="17" eb="18">
      <t>ネン</t>
    </rPh>
    <rPh sb="19" eb="20">
      <t>ガツ</t>
    </rPh>
    <rPh sb="21" eb="24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</si>
</sst>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5">
    <xf numFmtId="0" fontId="0" fillId="0" borderId="0" xfId="0"/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0" fillId="0" borderId="22" xfId="1" applyFont="1" applyBorder="1" applyAlignment="1"/>
    <xf numFmtId="38" fontId="0" fillId="0" borderId="23" xfId="1" applyFont="1" applyBorder="1" applyAlignment="1"/>
    <xf numFmtId="38" fontId="0" fillId="0" borderId="25" xfId="1" applyFont="1" applyBorder="1" applyAlignment="1">
      <alignment horizontal="center" vertical="center"/>
    </xf>
    <xf numFmtId="38" fontId="0" fillId="0" borderId="23" xfId="1" applyFont="1" applyFill="1" applyBorder="1" applyAlignment="1"/>
    <xf numFmtId="38" fontId="0" fillId="0" borderId="24" xfId="1" applyFont="1" applyFill="1" applyBorder="1" applyAlignment="1"/>
  </cellXfs>
  <cellStyles count="3">
    <cellStyle name="桁区切り" xfId="1" builtinId="6"/>
    <cellStyle name="標準" xfId="0" builtinId="0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4"/>
  <sheetViews>
    <sheetView tabSelected="1" zoomScaleNormal="100" workbookViewId="0">
      <pane ySplit="4" topLeftCell="A123" activePane="bottomLeft" state="frozen"/>
      <selection pane="bottomLeft" activeCell="E132" sqref="E132"/>
    </sheetView>
  </sheetViews>
  <sheetFormatPr defaultRowHeight="13.5"/>
  <cols>
    <col min="1" max="1" width="5.5" style="1" bestFit="1" customWidth="1"/>
    <col min="2" max="2" width="13" style="2" bestFit="1" customWidth="1"/>
    <col min="3" max="7" width="11.375" style="2" customWidth="1"/>
    <col min="8" max="8" width="15.375" style="2" bestFit="1" customWidth="1"/>
    <col min="9" max="16384" width="9" style="2"/>
  </cols>
  <sheetData>
    <row r="2" spans="1:8">
      <c r="A2" s="29" t="s">
        <v>147</v>
      </c>
      <c r="B2" s="29"/>
      <c r="C2" s="29"/>
      <c r="D2" s="29"/>
      <c r="E2" s="29"/>
      <c r="F2" s="29"/>
      <c r="G2" s="29"/>
      <c r="H2" s="29"/>
    </row>
    <row r="3" spans="1:8" ht="14.25" thickBot="1"/>
    <row r="4" spans="1:8" ht="14.25" thickBot="1">
      <c r="A4" s="3"/>
      <c r="B4" s="3" t="s">
        <v>139</v>
      </c>
      <c r="C4" s="4" t="s">
        <v>140</v>
      </c>
      <c r="D4" s="5" t="s">
        <v>141</v>
      </c>
      <c r="E4" s="5" t="s">
        <v>142</v>
      </c>
      <c r="F4" s="10" t="s">
        <v>143</v>
      </c>
      <c r="G4" s="32" t="s">
        <v>144</v>
      </c>
      <c r="H4" s="3" t="s">
        <v>146</v>
      </c>
    </row>
    <row r="5" spans="1:8">
      <c r="A5" s="6">
        <v>1</v>
      </c>
      <c r="B5" s="12" t="s">
        <v>0</v>
      </c>
      <c r="C5" s="21">
        <v>141</v>
      </c>
      <c r="D5" s="22">
        <v>147</v>
      </c>
      <c r="E5" s="22">
        <v>4</v>
      </c>
      <c r="F5" s="22">
        <v>8</v>
      </c>
      <c r="G5" s="30">
        <f>SUM(C5:F5)</f>
        <v>300</v>
      </c>
      <c r="H5" s="26">
        <v>144</v>
      </c>
    </row>
    <row r="6" spans="1:8">
      <c r="A6" s="7">
        <v>2</v>
      </c>
      <c r="B6" s="13" t="s">
        <v>1</v>
      </c>
      <c r="C6" s="23">
        <v>185</v>
      </c>
      <c r="D6" s="20">
        <v>177</v>
      </c>
      <c r="E6" s="20">
        <v>5</v>
      </c>
      <c r="F6" s="20">
        <v>7</v>
      </c>
      <c r="G6" s="31">
        <f>SUM(C6:F6)</f>
        <v>374</v>
      </c>
      <c r="H6" s="27">
        <v>169</v>
      </c>
    </row>
    <row r="7" spans="1:8">
      <c r="A7" s="7">
        <v>3</v>
      </c>
      <c r="B7" s="13" t="s">
        <v>2</v>
      </c>
      <c r="C7" s="23">
        <v>43</v>
      </c>
      <c r="D7" s="20">
        <v>49</v>
      </c>
      <c r="E7" s="20">
        <v>1</v>
      </c>
      <c r="F7" s="20">
        <v>0</v>
      </c>
      <c r="G7" s="31">
        <f t="shared" ref="G7:G69" si="0">SUM(C7:F7)</f>
        <v>93</v>
      </c>
      <c r="H7" s="27">
        <v>48</v>
      </c>
    </row>
    <row r="8" spans="1:8">
      <c r="A8" s="7">
        <v>4</v>
      </c>
      <c r="B8" s="13" t="s">
        <v>3</v>
      </c>
      <c r="C8" s="23">
        <v>231</v>
      </c>
      <c r="D8" s="20">
        <v>279</v>
      </c>
      <c r="E8" s="20">
        <v>12</v>
      </c>
      <c r="F8" s="20">
        <v>14</v>
      </c>
      <c r="G8" s="31">
        <f t="shared" si="0"/>
        <v>536</v>
      </c>
      <c r="H8" s="27">
        <v>267</v>
      </c>
    </row>
    <row r="9" spans="1:8">
      <c r="A9" s="7">
        <v>5</v>
      </c>
      <c r="B9" s="13" t="s">
        <v>4</v>
      </c>
      <c r="C9" s="23">
        <v>191</v>
      </c>
      <c r="D9" s="20">
        <v>197</v>
      </c>
      <c r="E9" s="20">
        <v>2</v>
      </c>
      <c r="F9" s="20">
        <v>5</v>
      </c>
      <c r="G9" s="31">
        <f t="shared" si="0"/>
        <v>395</v>
      </c>
      <c r="H9" s="27">
        <v>187</v>
      </c>
    </row>
    <row r="10" spans="1:8">
      <c r="A10" s="7">
        <v>6</v>
      </c>
      <c r="B10" s="13" t="s">
        <v>5</v>
      </c>
      <c r="C10" s="23">
        <v>60</v>
      </c>
      <c r="D10" s="20">
        <v>81</v>
      </c>
      <c r="E10" s="20">
        <v>1</v>
      </c>
      <c r="F10" s="20">
        <v>0</v>
      </c>
      <c r="G10" s="31">
        <f t="shared" si="0"/>
        <v>142</v>
      </c>
      <c r="H10" s="27">
        <v>66</v>
      </c>
    </row>
    <row r="11" spans="1:8">
      <c r="A11" s="7">
        <v>7</v>
      </c>
      <c r="B11" s="13" t="s">
        <v>6</v>
      </c>
      <c r="C11" s="23">
        <v>151</v>
      </c>
      <c r="D11" s="20">
        <v>167</v>
      </c>
      <c r="E11" s="20">
        <v>2</v>
      </c>
      <c r="F11" s="20">
        <v>2</v>
      </c>
      <c r="G11" s="31">
        <f t="shared" si="0"/>
        <v>322</v>
      </c>
      <c r="H11" s="27">
        <v>160</v>
      </c>
    </row>
    <row r="12" spans="1:8">
      <c r="A12" s="7">
        <v>8</v>
      </c>
      <c r="B12" s="13" t="s">
        <v>97</v>
      </c>
      <c r="C12" s="23">
        <v>144</v>
      </c>
      <c r="D12" s="20">
        <v>148</v>
      </c>
      <c r="E12" s="20">
        <v>1</v>
      </c>
      <c r="F12" s="20">
        <v>0</v>
      </c>
      <c r="G12" s="31">
        <f t="shared" si="0"/>
        <v>293</v>
      </c>
      <c r="H12" s="27">
        <v>137</v>
      </c>
    </row>
    <row r="13" spans="1:8">
      <c r="A13" s="7">
        <v>9</v>
      </c>
      <c r="B13" s="13" t="s">
        <v>7</v>
      </c>
      <c r="C13" s="23">
        <v>174</v>
      </c>
      <c r="D13" s="20">
        <v>224</v>
      </c>
      <c r="E13" s="20">
        <v>4</v>
      </c>
      <c r="F13" s="20">
        <v>2</v>
      </c>
      <c r="G13" s="31">
        <f t="shared" si="0"/>
        <v>404</v>
      </c>
      <c r="H13" s="27">
        <v>163</v>
      </c>
    </row>
    <row r="14" spans="1:8">
      <c r="A14" s="7">
        <v>10</v>
      </c>
      <c r="B14" s="13" t="s">
        <v>98</v>
      </c>
      <c r="C14" s="23">
        <v>114</v>
      </c>
      <c r="D14" s="20">
        <v>142</v>
      </c>
      <c r="E14" s="20">
        <v>0</v>
      </c>
      <c r="F14" s="20">
        <v>0</v>
      </c>
      <c r="G14" s="31">
        <f t="shared" si="0"/>
        <v>256</v>
      </c>
      <c r="H14" s="27">
        <v>115</v>
      </c>
    </row>
    <row r="15" spans="1:8">
      <c r="A15" s="7">
        <v>11</v>
      </c>
      <c r="B15" s="13" t="s">
        <v>8</v>
      </c>
      <c r="C15" s="23">
        <v>128</v>
      </c>
      <c r="D15" s="20">
        <v>138</v>
      </c>
      <c r="E15" s="20">
        <v>1</v>
      </c>
      <c r="F15" s="20">
        <v>3</v>
      </c>
      <c r="G15" s="31">
        <f t="shared" si="0"/>
        <v>270</v>
      </c>
      <c r="H15" s="27">
        <v>112</v>
      </c>
    </row>
    <row r="16" spans="1:8">
      <c r="A16" s="7">
        <v>12</v>
      </c>
      <c r="B16" s="13" t="s">
        <v>99</v>
      </c>
      <c r="C16" s="23">
        <v>81</v>
      </c>
      <c r="D16" s="20">
        <v>111</v>
      </c>
      <c r="E16" s="20">
        <v>2</v>
      </c>
      <c r="F16" s="20">
        <v>0</v>
      </c>
      <c r="G16" s="31">
        <f t="shared" si="0"/>
        <v>194</v>
      </c>
      <c r="H16" s="27">
        <v>91</v>
      </c>
    </row>
    <row r="17" spans="1:8">
      <c r="A17" s="7">
        <v>13</v>
      </c>
      <c r="B17" s="13" t="s">
        <v>9</v>
      </c>
      <c r="C17" s="23">
        <v>59</v>
      </c>
      <c r="D17" s="20">
        <v>77</v>
      </c>
      <c r="E17" s="20">
        <v>2</v>
      </c>
      <c r="F17" s="20">
        <v>7</v>
      </c>
      <c r="G17" s="31">
        <f t="shared" si="0"/>
        <v>145</v>
      </c>
      <c r="H17" s="27">
        <v>85</v>
      </c>
    </row>
    <row r="18" spans="1:8">
      <c r="A18" s="7">
        <v>14</v>
      </c>
      <c r="B18" s="13" t="s">
        <v>100</v>
      </c>
      <c r="C18" s="23">
        <v>113</v>
      </c>
      <c r="D18" s="20">
        <v>133</v>
      </c>
      <c r="E18" s="20">
        <v>0</v>
      </c>
      <c r="F18" s="20">
        <v>0</v>
      </c>
      <c r="G18" s="31">
        <f t="shared" si="0"/>
        <v>246</v>
      </c>
      <c r="H18" s="27">
        <v>112</v>
      </c>
    </row>
    <row r="19" spans="1:8">
      <c r="A19" s="7">
        <v>15</v>
      </c>
      <c r="B19" s="13" t="s">
        <v>10</v>
      </c>
      <c r="C19" s="23">
        <v>47</v>
      </c>
      <c r="D19" s="20">
        <v>55</v>
      </c>
      <c r="E19" s="20">
        <v>0</v>
      </c>
      <c r="F19" s="20">
        <v>2</v>
      </c>
      <c r="G19" s="31">
        <f t="shared" si="0"/>
        <v>104</v>
      </c>
      <c r="H19" s="27">
        <v>49</v>
      </c>
    </row>
    <row r="20" spans="1:8">
      <c r="A20" s="7">
        <v>16</v>
      </c>
      <c r="B20" s="13" t="s">
        <v>101</v>
      </c>
      <c r="C20" s="23">
        <v>142</v>
      </c>
      <c r="D20" s="20">
        <v>188</v>
      </c>
      <c r="E20" s="20">
        <v>2</v>
      </c>
      <c r="F20" s="20">
        <v>2</v>
      </c>
      <c r="G20" s="31">
        <f t="shared" si="0"/>
        <v>334</v>
      </c>
      <c r="H20" s="27">
        <v>156</v>
      </c>
    </row>
    <row r="21" spans="1:8">
      <c r="A21" s="7">
        <v>17</v>
      </c>
      <c r="B21" s="13" t="s">
        <v>11</v>
      </c>
      <c r="C21" s="23">
        <v>31</v>
      </c>
      <c r="D21" s="20">
        <v>33</v>
      </c>
      <c r="E21" s="20">
        <v>1</v>
      </c>
      <c r="F21" s="20">
        <v>2</v>
      </c>
      <c r="G21" s="31">
        <f t="shared" si="0"/>
        <v>67</v>
      </c>
      <c r="H21" s="27">
        <v>33</v>
      </c>
    </row>
    <row r="22" spans="1:8">
      <c r="A22" s="7">
        <v>18</v>
      </c>
      <c r="B22" s="13" t="s">
        <v>102</v>
      </c>
      <c r="C22" s="23">
        <v>48</v>
      </c>
      <c r="D22" s="20">
        <v>50</v>
      </c>
      <c r="E22" s="20">
        <v>0</v>
      </c>
      <c r="F22" s="20">
        <v>0</v>
      </c>
      <c r="G22" s="31">
        <f t="shared" si="0"/>
        <v>98</v>
      </c>
      <c r="H22" s="27">
        <v>43</v>
      </c>
    </row>
    <row r="23" spans="1:8">
      <c r="A23" s="7">
        <v>19</v>
      </c>
      <c r="B23" s="13" t="s">
        <v>103</v>
      </c>
      <c r="C23" s="23">
        <v>31</v>
      </c>
      <c r="D23" s="20">
        <v>39</v>
      </c>
      <c r="E23" s="20">
        <v>0</v>
      </c>
      <c r="F23" s="20">
        <v>0</v>
      </c>
      <c r="G23" s="31">
        <f t="shared" si="0"/>
        <v>70</v>
      </c>
      <c r="H23" s="27">
        <v>28</v>
      </c>
    </row>
    <row r="24" spans="1:8">
      <c r="A24" s="7">
        <v>20</v>
      </c>
      <c r="B24" s="13" t="s">
        <v>104</v>
      </c>
      <c r="C24" s="23">
        <v>34</v>
      </c>
      <c r="D24" s="20">
        <v>52</v>
      </c>
      <c r="E24" s="20">
        <v>0</v>
      </c>
      <c r="F24" s="20">
        <v>0</v>
      </c>
      <c r="G24" s="31">
        <f t="shared" si="0"/>
        <v>86</v>
      </c>
      <c r="H24" s="27">
        <v>35</v>
      </c>
    </row>
    <row r="25" spans="1:8">
      <c r="A25" s="7">
        <v>21</v>
      </c>
      <c r="B25" s="13" t="s">
        <v>12</v>
      </c>
      <c r="C25" s="23">
        <v>1344</v>
      </c>
      <c r="D25" s="20">
        <v>1308</v>
      </c>
      <c r="E25" s="20">
        <v>23</v>
      </c>
      <c r="F25" s="20">
        <v>28</v>
      </c>
      <c r="G25" s="31">
        <f t="shared" si="0"/>
        <v>2703</v>
      </c>
      <c r="H25" s="27">
        <v>1241</v>
      </c>
    </row>
    <row r="26" spans="1:8">
      <c r="A26" s="7">
        <v>31</v>
      </c>
      <c r="B26" s="13" t="s">
        <v>13</v>
      </c>
      <c r="C26" s="23">
        <v>23</v>
      </c>
      <c r="D26" s="20">
        <v>19</v>
      </c>
      <c r="E26" s="20">
        <v>3</v>
      </c>
      <c r="F26" s="20">
        <v>1</v>
      </c>
      <c r="G26" s="31">
        <f t="shared" si="0"/>
        <v>46</v>
      </c>
      <c r="H26" s="27">
        <v>24</v>
      </c>
    </row>
    <row r="27" spans="1:8">
      <c r="A27" s="7">
        <v>32</v>
      </c>
      <c r="B27" s="13" t="s">
        <v>14</v>
      </c>
      <c r="C27" s="23">
        <v>129</v>
      </c>
      <c r="D27" s="20">
        <v>140</v>
      </c>
      <c r="E27" s="20">
        <v>2</v>
      </c>
      <c r="F27" s="20">
        <v>3</v>
      </c>
      <c r="G27" s="31">
        <f t="shared" si="0"/>
        <v>274</v>
      </c>
      <c r="H27" s="27">
        <v>124</v>
      </c>
    </row>
    <row r="28" spans="1:8">
      <c r="A28" s="7">
        <v>33</v>
      </c>
      <c r="B28" s="13" t="s">
        <v>15</v>
      </c>
      <c r="C28" s="23">
        <v>196</v>
      </c>
      <c r="D28" s="20">
        <v>224</v>
      </c>
      <c r="E28" s="20">
        <v>1</v>
      </c>
      <c r="F28" s="20">
        <v>1</v>
      </c>
      <c r="G28" s="31">
        <f t="shared" si="0"/>
        <v>422</v>
      </c>
      <c r="H28" s="27">
        <v>182</v>
      </c>
    </row>
    <row r="29" spans="1:8">
      <c r="A29" s="7">
        <v>34</v>
      </c>
      <c r="B29" s="13" t="s">
        <v>16</v>
      </c>
      <c r="C29" s="23">
        <v>117</v>
      </c>
      <c r="D29" s="20">
        <v>112</v>
      </c>
      <c r="E29" s="20">
        <v>2</v>
      </c>
      <c r="F29" s="20">
        <v>1</v>
      </c>
      <c r="G29" s="31">
        <f t="shared" si="0"/>
        <v>232</v>
      </c>
      <c r="H29" s="27">
        <v>101</v>
      </c>
    </row>
    <row r="30" spans="1:8">
      <c r="A30" s="7">
        <v>35</v>
      </c>
      <c r="B30" s="13" t="s">
        <v>17</v>
      </c>
      <c r="C30" s="23">
        <v>75</v>
      </c>
      <c r="D30" s="20">
        <v>97</v>
      </c>
      <c r="E30" s="20">
        <v>0</v>
      </c>
      <c r="F30" s="20">
        <v>1</v>
      </c>
      <c r="G30" s="31">
        <f t="shared" si="0"/>
        <v>173</v>
      </c>
      <c r="H30" s="27">
        <v>74</v>
      </c>
    </row>
    <row r="31" spans="1:8">
      <c r="A31" s="7">
        <v>36</v>
      </c>
      <c r="B31" s="13" t="s">
        <v>18</v>
      </c>
      <c r="C31" s="23">
        <v>214</v>
      </c>
      <c r="D31" s="20">
        <v>248</v>
      </c>
      <c r="E31" s="20">
        <v>5</v>
      </c>
      <c r="F31" s="20">
        <v>1</v>
      </c>
      <c r="G31" s="31">
        <f t="shared" si="0"/>
        <v>468</v>
      </c>
      <c r="H31" s="27">
        <v>207</v>
      </c>
    </row>
    <row r="32" spans="1:8">
      <c r="A32" s="7">
        <v>37</v>
      </c>
      <c r="B32" s="13" t="s">
        <v>19</v>
      </c>
      <c r="C32" s="23">
        <v>320</v>
      </c>
      <c r="D32" s="20">
        <v>355</v>
      </c>
      <c r="E32" s="20">
        <v>15</v>
      </c>
      <c r="F32" s="20">
        <v>22</v>
      </c>
      <c r="G32" s="31">
        <f t="shared" si="0"/>
        <v>712</v>
      </c>
      <c r="H32" s="27">
        <v>354</v>
      </c>
    </row>
    <row r="33" spans="1:8">
      <c r="A33" s="7">
        <v>38</v>
      </c>
      <c r="B33" s="13" t="s">
        <v>20</v>
      </c>
      <c r="C33" s="23">
        <v>275</v>
      </c>
      <c r="D33" s="20">
        <v>351</v>
      </c>
      <c r="E33" s="20">
        <v>3</v>
      </c>
      <c r="F33" s="20">
        <v>6</v>
      </c>
      <c r="G33" s="31">
        <f t="shared" si="0"/>
        <v>635</v>
      </c>
      <c r="H33" s="27">
        <v>309</v>
      </c>
    </row>
    <row r="34" spans="1:8">
      <c r="A34" s="7">
        <v>39</v>
      </c>
      <c r="B34" s="13" t="s">
        <v>21</v>
      </c>
      <c r="C34" s="23">
        <v>132</v>
      </c>
      <c r="D34" s="20">
        <v>130</v>
      </c>
      <c r="E34" s="20">
        <v>2</v>
      </c>
      <c r="F34" s="20">
        <v>14</v>
      </c>
      <c r="G34" s="31">
        <f t="shared" si="0"/>
        <v>278</v>
      </c>
      <c r="H34" s="27">
        <v>133</v>
      </c>
    </row>
    <row r="35" spans="1:8">
      <c r="A35" s="7">
        <v>40</v>
      </c>
      <c r="B35" s="13" t="s">
        <v>22</v>
      </c>
      <c r="C35" s="23">
        <v>164</v>
      </c>
      <c r="D35" s="20">
        <v>183</v>
      </c>
      <c r="E35" s="20">
        <v>0</v>
      </c>
      <c r="F35" s="20">
        <v>7</v>
      </c>
      <c r="G35" s="31">
        <f t="shared" si="0"/>
        <v>354</v>
      </c>
      <c r="H35" s="27">
        <v>160</v>
      </c>
    </row>
    <row r="36" spans="1:8">
      <c r="A36" s="7">
        <v>41</v>
      </c>
      <c r="B36" s="13" t="s">
        <v>23</v>
      </c>
      <c r="C36" s="23">
        <v>243</v>
      </c>
      <c r="D36" s="20">
        <v>259</v>
      </c>
      <c r="E36" s="20">
        <v>4</v>
      </c>
      <c r="F36" s="20">
        <v>1</v>
      </c>
      <c r="G36" s="31">
        <f t="shared" si="0"/>
        <v>507</v>
      </c>
      <c r="H36" s="27">
        <v>236</v>
      </c>
    </row>
    <row r="37" spans="1:8">
      <c r="A37" s="7">
        <v>51</v>
      </c>
      <c r="B37" s="13" t="s">
        <v>24</v>
      </c>
      <c r="C37" s="23">
        <v>184</v>
      </c>
      <c r="D37" s="20">
        <v>219</v>
      </c>
      <c r="E37" s="20">
        <v>3</v>
      </c>
      <c r="F37" s="20">
        <v>1</v>
      </c>
      <c r="G37" s="31">
        <f t="shared" si="0"/>
        <v>407</v>
      </c>
      <c r="H37" s="27">
        <v>166</v>
      </c>
    </row>
    <row r="38" spans="1:8">
      <c r="A38" s="7">
        <v>52</v>
      </c>
      <c r="B38" s="13" t="s">
        <v>105</v>
      </c>
      <c r="C38" s="23">
        <v>170</v>
      </c>
      <c r="D38" s="20">
        <v>190</v>
      </c>
      <c r="E38" s="20">
        <v>0</v>
      </c>
      <c r="F38" s="20">
        <v>0</v>
      </c>
      <c r="G38" s="31">
        <f t="shared" si="0"/>
        <v>360</v>
      </c>
      <c r="H38" s="27">
        <v>124</v>
      </c>
    </row>
    <row r="39" spans="1:8">
      <c r="A39" s="7">
        <v>53</v>
      </c>
      <c r="B39" s="13" t="s">
        <v>25</v>
      </c>
      <c r="C39" s="23">
        <v>574</v>
      </c>
      <c r="D39" s="20">
        <v>566</v>
      </c>
      <c r="E39" s="20">
        <v>3</v>
      </c>
      <c r="F39" s="20">
        <v>8</v>
      </c>
      <c r="G39" s="31">
        <f t="shared" si="0"/>
        <v>1151</v>
      </c>
      <c r="H39" s="27">
        <v>371</v>
      </c>
    </row>
    <row r="40" spans="1:8">
      <c r="A40" s="7">
        <v>54</v>
      </c>
      <c r="B40" s="13" t="s">
        <v>26</v>
      </c>
      <c r="C40" s="23">
        <v>615</v>
      </c>
      <c r="D40" s="20">
        <v>613</v>
      </c>
      <c r="E40" s="20">
        <v>3</v>
      </c>
      <c r="F40" s="20">
        <v>19</v>
      </c>
      <c r="G40" s="31">
        <f t="shared" si="0"/>
        <v>1250</v>
      </c>
      <c r="H40" s="27">
        <v>558</v>
      </c>
    </row>
    <row r="41" spans="1:8">
      <c r="A41" s="7">
        <v>55</v>
      </c>
      <c r="B41" s="13" t="s">
        <v>27</v>
      </c>
      <c r="C41" s="23">
        <v>872</v>
      </c>
      <c r="D41" s="20">
        <v>932</v>
      </c>
      <c r="E41" s="20">
        <v>14</v>
      </c>
      <c r="F41" s="20">
        <v>17</v>
      </c>
      <c r="G41" s="31">
        <f t="shared" si="0"/>
        <v>1835</v>
      </c>
      <c r="H41" s="27">
        <v>726</v>
      </c>
    </row>
    <row r="42" spans="1:8">
      <c r="A42" s="7">
        <v>56</v>
      </c>
      <c r="B42" s="13" t="s">
        <v>28</v>
      </c>
      <c r="C42" s="23">
        <v>2381</v>
      </c>
      <c r="D42" s="20">
        <v>2454</v>
      </c>
      <c r="E42" s="20">
        <v>24</v>
      </c>
      <c r="F42" s="20">
        <v>41</v>
      </c>
      <c r="G42" s="31">
        <f t="shared" si="0"/>
        <v>4900</v>
      </c>
      <c r="H42" s="27">
        <v>1853</v>
      </c>
    </row>
    <row r="43" spans="1:8">
      <c r="A43" s="7">
        <v>61</v>
      </c>
      <c r="B43" s="13" t="s">
        <v>29</v>
      </c>
      <c r="C43" s="23">
        <v>139</v>
      </c>
      <c r="D43" s="20">
        <v>134</v>
      </c>
      <c r="E43" s="20">
        <v>8</v>
      </c>
      <c r="F43" s="20">
        <v>2</v>
      </c>
      <c r="G43" s="31">
        <f t="shared" si="0"/>
        <v>283</v>
      </c>
      <c r="H43" s="27">
        <v>144</v>
      </c>
    </row>
    <row r="44" spans="1:8">
      <c r="A44" s="7">
        <v>62</v>
      </c>
      <c r="B44" s="13" t="s">
        <v>30</v>
      </c>
      <c r="C44" s="23">
        <v>152</v>
      </c>
      <c r="D44" s="20">
        <v>177</v>
      </c>
      <c r="E44" s="20">
        <v>0</v>
      </c>
      <c r="F44" s="20">
        <v>3</v>
      </c>
      <c r="G44" s="31">
        <f t="shared" si="0"/>
        <v>332</v>
      </c>
      <c r="H44" s="27">
        <v>138</v>
      </c>
    </row>
    <row r="45" spans="1:8">
      <c r="A45" s="7">
        <v>63</v>
      </c>
      <c r="B45" s="13" t="s">
        <v>31</v>
      </c>
      <c r="C45" s="23">
        <v>183</v>
      </c>
      <c r="D45" s="20">
        <v>190</v>
      </c>
      <c r="E45" s="20">
        <v>0</v>
      </c>
      <c r="F45" s="20">
        <v>2</v>
      </c>
      <c r="G45" s="31">
        <f t="shared" si="0"/>
        <v>375</v>
      </c>
      <c r="H45" s="27">
        <v>150</v>
      </c>
    </row>
    <row r="46" spans="1:8">
      <c r="A46" s="7">
        <v>64</v>
      </c>
      <c r="B46" s="13" t="s">
        <v>32</v>
      </c>
      <c r="C46" s="23">
        <v>182</v>
      </c>
      <c r="D46" s="20">
        <v>217</v>
      </c>
      <c r="E46" s="20">
        <v>0</v>
      </c>
      <c r="F46" s="20">
        <v>0</v>
      </c>
      <c r="G46" s="31">
        <f t="shared" si="0"/>
        <v>399</v>
      </c>
      <c r="H46" s="27">
        <v>156</v>
      </c>
    </row>
    <row r="47" spans="1:8">
      <c r="A47" s="7">
        <v>65</v>
      </c>
      <c r="B47" s="13" t="s">
        <v>33</v>
      </c>
      <c r="C47" s="23">
        <v>1383</v>
      </c>
      <c r="D47" s="20">
        <v>1410</v>
      </c>
      <c r="E47" s="20">
        <v>26</v>
      </c>
      <c r="F47" s="20">
        <v>37</v>
      </c>
      <c r="G47" s="31">
        <f t="shared" si="0"/>
        <v>2856</v>
      </c>
      <c r="H47" s="27">
        <v>1141</v>
      </c>
    </row>
    <row r="48" spans="1:8">
      <c r="A48" s="7">
        <v>71</v>
      </c>
      <c r="B48" s="13" t="s">
        <v>34</v>
      </c>
      <c r="C48" s="23">
        <v>788</v>
      </c>
      <c r="D48" s="20">
        <v>734</v>
      </c>
      <c r="E48" s="20">
        <v>17</v>
      </c>
      <c r="F48" s="20">
        <v>10</v>
      </c>
      <c r="G48" s="31">
        <f t="shared" si="0"/>
        <v>1549</v>
      </c>
      <c r="H48" s="27">
        <v>710</v>
      </c>
    </row>
    <row r="49" spans="1:8">
      <c r="A49" s="7">
        <v>72</v>
      </c>
      <c r="B49" s="13" t="s">
        <v>35</v>
      </c>
      <c r="C49" s="23">
        <v>152</v>
      </c>
      <c r="D49" s="20">
        <v>149</v>
      </c>
      <c r="E49" s="20">
        <v>9</v>
      </c>
      <c r="F49" s="20">
        <v>9</v>
      </c>
      <c r="G49" s="31">
        <f t="shared" si="0"/>
        <v>319</v>
      </c>
      <c r="H49" s="27">
        <v>166</v>
      </c>
    </row>
    <row r="50" spans="1:8">
      <c r="A50" s="7">
        <v>73</v>
      </c>
      <c r="B50" s="13" t="s">
        <v>36</v>
      </c>
      <c r="C50" s="23">
        <v>554</v>
      </c>
      <c r="D50" s="20">
        <v>593</v>
      </c>
      <c r="E50" s="20">
        <v>7</v>
      </c>
      <c r="F50" s="20">
        <v>10</v>
      </c>
      <c r="G50" s="31">
        <f t="shared" si="0"/>
        <v>1164</v>
      </c>
      <c r="H50" s="27">
        <v>476</v>
      </c>
    </row>
    <row r="51" spans="1:8">
      <c r="A51" s="7">
        <v>74</v>
      </c>
      <c r="B51" s="13" t="s">
        <v>106</v>
      </c>
      <c r="C51" s="23">
        <v>104</v>
      </c>
      <c r="D51" s="20">
        <v>112</v>
      </c>
      <c r="E51" s="20">
        <v>0</v>
      </c>
      <c r="F51" s="20">
        <v>0</v>
      </c>
      <c r="G51" s="31">
        <f t="shared" si="0"/>
        <v>216</v>
      </c>
      <c r="H51" s="27">
        <v>87</v>
      </c>
    </row>
    <row r="52" spans="1:8">
      <c r="A52" s="7">
        <v>75</v>
      </c>
      <c r="B52" s="13" t="s">
        <v>37</v>
      </c>
      <c r="C52" s="23">
        <v>109</v>
      </c>
      <c r="D52" s="20">
        <v>121</v>
      </c>
      <c r="E52" s="20">
        <v>3</v>
      </c>
      <c r="F52" s="20">
        <v>3</v>
      </c>
      <c r="G52" s="31">
        <f t="shared" si="0"/>
        <v>236</v>
      </c>
      <c r="H52" s="27">
        <v>114</v>
      </c>
    </row>
    <row r="53" spans="1:8">
      <c r="A53" s="7">
        <v>76</v>
      </c>
      <c r="B53" s="13" t="s">
        <v>38</v>
      </c>
      <c r="C53" s="23">
        <v>227</v>
      </c>
      <c r="D53" s="20">
        <v>233</v>
      </c>
      <c r="E53" s="20">
        <v>1</v>
      </c>
      <c r="F53" s="20">
        <v>2</v>
      </c>
      <c r="G53" s="31">
        <f t="shared" si="0"/>
        <v>463</v>
      </c>
      <c r="H53" s="27">
        <v>197</v>
      </c>
    </row>
    <row r="54" spans="1:8">
      <c r="A54" s="7">
        <v>77</v>
      </c>
      <c r="B54" s="13" t="s">
        <v>39</v>
      </c>
      <c r="C54" s="23">
        <v>195</v>
      </c>
      <c r="D54" s="20">
        <v>194</v>
      </c>
      <c r="E54" s="20">
        <v>5</v>
      </c>
      <c r="F54" s="20">
        <v>4</v>
      </c>
      <c r="G54" s="31">
        <f t="shared" si="0"/>
        <v>398</v>
      </c>
      <c r="H54" s="27">
        <v>173</v>
      </c>
    </row>
    <row r="55" spans="1:8">
      <c r="A55" s="7">
        <v>78</v>
      </c>
      <c r="B55" s="13" t="s">
        <v>40</v>
      </c>
      <c r="C55" s="23">
        <v>1174</v>
      </c>
      <c r="D55" s="20">
        <v>1174</v>
      </c>
      <c r="E55" s="20">
        <v>13</v>
      </c>
      <c r="F55" s="20">
        <v>20</v>
      </c>
      <c r="G55" s="31">
        <f t="shared" si="0"/>
        <v>2381</v>
      </c>
      <c r="H55" s="27">
        <v>947</v>
      </c>
    </row>
    <row r="56" spans="1:8">
      <c r="A56" s="7">
        <v>79</v>
      </c>
      <c r="B56" s="13" t="s">
        <v>107</v>
      </c>
      <c r="C56" s="23">
        <v>41</v>
      </c>
      <c r="D56" s="20">
        <v>43</v>
      </c>
      <c r="E56" s="20">
        <v>0</v>
      </c>
      <c r="F56" s="20">
        <v>0</v>
      </c>
      <c r="G56" s="31">
        <f t="shared" si="0"/>
        <v>84</v>
      </c>
      <c r="H56" s="27">
        <v>37</v>
      </c>
    </row>
    <row r="57" spans="1:8">
      <c r="A57" s="7">
        <v>80</v>
      </c>
      <c r="B57" s="13" t="s">
        <v>108</v>
      </c>
      <c r="C57" s="23">
        <v>41</v>
      </c>
      <c r="D57" s="20">
        <v>49</v>
      </c>
      <c r="E57" s="20">
        <v>0</v>
      </c>
      <c r="F57" s="20">
        <v>0</v>
      </c>
      <c r="G57" s="31">
        <f t="shared" si="0"/>
        <v>90</v>
      </c>
      <c r="H57" s="27">
        <v>47</v>
      </c>
    </row>
    <row r="58" spans="1:8">
      <c r="A58" s="7">
        <v>81</v>
      </c>
      <c r="B58" s="13" t="s">
        <v>41</v>
      </c>
      <c r="C58" s="23">
        <v>310</v>
      </c>
      <c r="D58" s="20">
        <v>361</v>
      </c>
      <c r="E58" s="20">
        <v>0</v>
      </c>
      <c r="F58" s="20">
        <v>4</v>
      </c>
      <c r="G58" s="31">
        <f t="shared" si="0"/>
        <v>675</v>
      </c>
      <c r="H58" s="27">
        <v>312</v>
      </c>
    </row>
    <row r="59" spans="1:8">
      <c r="A59" s="7">
        <v>82</v>
      </c>
      <c r="B59" s="13" t="s">
        <v>42</v>
      </c>
      <c r="C59" s="23">
        <v>95</v>
      </c>
      <c r="D59" s="20">
        <v>95</v>
      </c>
      <c r="E59" s="20">
        <v>0</v>
      </c>
      <c r="F59" s="20">
        <v>9</v>
      </c>
      <c r="G59" s="31">
        <f t="shared" si="0"/>
        <v>199</v>
      </c>
      <c r="H59" s="27">
        <v>85</v>
      </c>
    </row>
    <row r="60" spans="1:8">
      <c r="A60" s="7">
        <v>91</v>
      </c>
      <c r="B60" s="13" t="s">
        <v>43</v>
      </c>
      <c r="C60" s="23">
        <v>627</v>
      </c>
      <c r="D60" s="20">
        <v>608</v>
      </c>
      <c r="E60" s="20">
        <v>3</v>
      </c>
      <c r="F60" s="20">
        <v>4</v>
      </c>
      <c r="G60" s="31">
        <f t="shared" si="0"/>
        <v>1242</v>
      </c>
      <c r="H60" s="27">
        <v>407</v>
      </c>
    </row>
    <row r="61" spans="1:8">
      <c r="A61" s="7">
        <v>92</v>
      </c>
      <c r="B61" s="13" t="s">
        <v>44</v>
      </c>
      <c r="C61" s="23">
        <v>1543</v>
      </c>
      <c r="D61" s="20">
        <v>1485</v>
      </c>
      <c r="E61" s="20">
        <v>16</v>
      </c>
      <c r="F61" s="20">
        <v>23</v>
      </c>
      <c r="G61" s="31">
        <f t="shared" si="0"/>
        <v>3067</v>
      </c>
      <c r="H61" s="27">
        <v>1210</v>
      </c>
    </row>
    <row r="62" spans="1:8">
      <c r="A62" s="7">
        <v>93</v>
      </c>
      <c r="B62" s="13" t="s">
        <v>45</v>
      </c>
      <c r="C62" s="23">
        <v>643</v>
      </c>
      <c r="D62" s="20">
        <v>650</v>
      </c>
      <c r="E62" s="20">
        <v>1</v>
      </c>
      <c r="F62" s="20">
        <v>1</v>
      </c>
      <c r="G62" s="31">
        <f t="shared" si="0"/>
        <v>1295</v>
      </c>
      <c r="H62" s="27">
        <v>501</v>
      </c>
    </row>
    <row r="63" spans="1:8">
      <c r="A63" s="7">
        <v>94</v>
      </c>
      <c r="B63" s="13" t="s">
        <v>46</v>
      </c>
      <c r="C63" s="23">
        <v>808</v>
      </c>
      <c r="D63" s="20">
        <v>821</v>
      </c>
      <c r="E63" s="20">
        <v>7</v>
      </c>
      <c r="F63" s="20">
        <v>7</v>
      </c>
      <c r="G63" s="31">
        <f t="shared" si="0"/>
        <v>1643</v>
      </c>
      <c r="H63" s="27">
        <v>592</v>
      </c>
    </row>
    <row r="64" spans="1:8">
      <c r="A64" s="7">
        <v>95</v>
      </c>
      <c r="B64" s="13" t="s">
        <v>47</v>
      </c>
      <c r="C64" s="23">
        <v>1350</v>
      </c>
      <c r="D64" s="20">
        <v>1450</v>
      </c>
      <c r="E64" s="20">
        <v>18</v>
      </c>
      <c r="F64" s="20">
        <v>22</v>
      </c>
      <c r="G64" s="31">
        <f t="shared" si="0"/>
        <v>2840</v>
      </c>
      <c r="H64" s="27">
        <v>1031</v>
      </c>
    </row>
    <row r="65" spans="1:8">
      <c r="A65" s="7">
        <v>96</v>
      </c>
      <c r="B65" s="13" t="s">
        <v>48</v>
      </c>
      <c r="C65" s="23">
        <v>864</v>
      </c>
      <c r="D65" s="20">
        <v>828</v>
      </c>
      <c r="E65" s="20">
        <v>59</v>
      </c>
      <c r="F65" s="20">
        <v>43</v>
      </c>
      <c r="G65" s="31">
        <f t="shared" si="0"/>
        <v>1794</v>
      </c>
      <c r="H65" s="27">
        <v>708</v>
      </c>
    </row>
    <row r="66" spans="1:8">
      <c r="A66" s="7">
        <v>101</v>
      </c>
      <c r="B66" s="13" t="s">
        <v>49</v>
      </c>
      <c r="C66" s="23">
        <v>2653</v>
      </c>
      <c r="D66" s="20">
        <v>2585</v>
      </c>
      <c r="E66" s="20">
        <v>74</v>
      </c>
      <c r="F66" s="20">
        <v>114</v>
      </c>
      <c r="G66" s="31">
        <f t="shared" si="0"/>
        <v>5426</v>
      </c>
      <c r="H66" s="27">
        <v>2432</v>
      </c>
    </row>
    <row r="67" spans="1:8">
      <c r="A67" s="7">
        <v>102</v>
      </c>
      <c r="B67" s="13" t="s">
        <v>50</v>
      </c>
      <c r="C67" s="23">
        <v>96</v>
      </c>
      <c r="D67" s="20">
        <v>108</v>
      </c>
      <c r="E67" s="20">
        <v>8</v>
      </c>
      <c r="F67" s="20">
        <v>16</v>
      </c>
      <c r="G67" s="31">
        <f t="shared" si="0"/>
        <v>228</v>
      </c>
      <c r="H67" s="27">
        <v>113</v>
      </c>
    </row>
    <row r="68" spans="1:8">
      <c r="A68" s="7">
        <v>103</v>
      </c>
      <c r="B68" s="13" t="s">
        <v>51</v>
      </c>
      <c r="C68" s="23">
        <v>413</v>
      </c>
      <c r="D68" s="20">
        <v>361</v>
      </c>
      <c r="E68" s="20">
        <v>26</v>
      </c>
      <c r="F68" s="20">
        <v>22</v>
      </c>
      <c r="G68" s="31">
        <f t="shared" si="0"/>
        <v>822</v>
      </c>
      <c r="H68" s="27">
        <v>389</v>
      </c>
    </row>
    <row r="69" spans="1:8">
      <c r="A69" s="7">
        <v>104</v>
      </c>
      <c r="B69" s="13" t="s">
        <v>52</v>
      </c>
      <c r="C69" s="23">
        <v>1762</v>
      </c>
      <c r="D69" s="20">
        <v>1785</v>
      </c>
      <c r="E69" s="20">
        <v>16</v>
      </c>
      <c r="F69" s="20">
        <v>30</v>
      </c>
      <c r="G69" s="31">
        <f t="shared" si="0"/>
        <v>3593</v>
      </c>
      <c r="H69" s="27">
        <v>1435</v>
      </c>
    </row>
    <row r="70" spans="1:8">
      <c r="A70" s="7">
        <v>105</v>
      </c>
      <c r="B70" s="13" t="s">
        <v>53</v>
      </c>
      <c r="C70" s="23">
        <v>479</v>
      </c>
      <c r="D70" s="20">
        <v>460</v>
      </c>
      <c r="E70" s="20">
        <v>2</v>
      </c>
      <c r="F70" s="20">
        <v>3</v>
      </c>
      <c r="G70" s="31">
        <f t="shared" ref="G70:G133" si="1">SUM(C70:F70)</f>
        <v>944</v>
      </c>
      <c r="H70" s="27">
        <v>378</v>
      </c>
    </row>
    <row r="71" spans="1:8">
      <c r="A71" s="7">
        <v>106</v>
      </c>
      <c r="B71" s="13" t="s">
        <v>54</v>
      </c>
      <c r="C71" s="23">
        <v>2872</v>
      </c>
      <c r="D71" s="20">
        <v>2934</v>
      </c>
      <c r="E71" s="20">
        <v>27</v>
      </c>
      <c r="F71" s="20">
        <v>33</v>
      </c>
      <c r="G71" s="31">
        <f t="shared" si="1"/>
        <v>5866</v>
      </c>
      <c r="H71" s="27">
        <v>2308</v>
      </c>
    </row>
    <row r="72" spans="1:8">
      <c r="A72" s="7">
        <v>107</v>
      </c>
      <c r="B72" s="13" t="s">
        <v>55</v>
      </c>
      <c r="C72" s="23">
        <v>539</v>
      </c>
      <c r="D72" s="20">
        <v>473</v>
      </c>
      <c r="E72" s="20">
        <v>9</v>
      </c>
      <c r="F72" s="20">
        <v>17</v>
      </c>
      <c r="G72" s="31">
        <f t="shared" si="1"/>
        <v>1038</v>
      </c>
      <c r="H72" s="27">
        <v>424</v>
      </c>
    </row>
    <row r="73" spans="1:8">
      <c r="A73" s="7">
        <v>108</v>
      </c>
      <c r="B73" s="13" t="s">
        <v>56</v>
      </c>
      <c r="C73" s="23">
        <v>529</v>
      </c>
      <c r="D73" s="20">
        <v>545</v>
      </c>
      <c r="E73" s="20">
        <v>2</v>
      </c>
      <c r="F73" s="20">
        <v>5</v>
      </c>
      <c r="G73" s="31">
        <f t="shared" si="1"/>
        <v>1081</v>
      </c>
      <c r="H73" s="27">
        <v>428</v>
      </c>
    </row>
    <row r="74" spans="1:8">
      <c r="A74" s="7">
        <v>121</v>
      </c>
      <c r="B74" s="13" t="s">
        <v>57</v>
      </c>
      <c r="C74" s="23">
        <v>333</v>
      </c>
      <c r="D74" s="20">
        <v>357</v>
      </c>
      <c r="E74" s="20">
        <v>0</v>
      </c>
      <c r="F74" s="20">
        <v>1</v>
      </c>
      <c r="G74" s="31">
        <f t="shared" si="1"/>
        <v>691</v>
      </c>
      <c r="H74" s="27">
        <v>252</v>
      </c>
    </row>
    <row r="75" spans="1:8">
      <c r="A75" s="7">
        <v>122</v>
      </c>
      <c r="B75" s="13" t="s">
        <v>58</v>
      </c>
      <c r="C75" s="23">
        <v>1185</v>
      </c>
      <c r="D75" s="20">
        <v>1275</v>
      </c>
      <c r="E75" s="20">
        <v>24</v>
      </c>
      <c r="F75" s="20">
        <v>29</v>
      </c>
      <c r="G75" s="31">
        <f t="shared" si="1"/>
        <v>2513</v>
      </c>
      <c r="H75" s="27">
        <v>1064</v>
      </c>
    </row>
    <row r="76" spans="1:8">
      <c r="A76" s="7">
        <v>131</v>
      </c>
      <c r="B76" s="13" t="s">
        <v>59</v>
      </c>
      <c r="C76" s="23">
        <v>970</v>
      </c>
      <c r="D76" s="20">
        <v>999</v>
      </c>
      <c r="E76" s="20">
        <v>15</v>
      </c>
      <c r="F76" s="20">
        <v>11</v>
      </c>
      <c r="G76" s="31">
        <f t="shared" si="1"/>
        <v>1995</v>
      </c>
      <c r="H76" s="27">
        <v>870</v>
      </c>
    </row>
    <row r="77" spans="1:8">
      <c r="A77" s="7">
        <v>132</v>
      </c>
      <c r="B77" s="13" t="s">
        <v>109</v>
      </c>
      <c r="C77" s="23">
        <v>312</v>
      </c>
      <c r="D77" s="20">
        <v>308</v>
      </c>
      <c r="E77" s="20">
        <v>0</v>
      </c>
      <c r="F77" s="20">
        <v>0</v>
      </c>
      <c r="G77" s="31">
        <f t="shared" si="1"/>
        <v>620</v>
      </c>
      <c r="H77" s="27">
        <v>226</v>
      </c>
    </row>
    <row r="78" spans="1:8">
      <c r="A78" s="7">
        <v>133</v>
      </c>
      <c r="B78" s="13" t="s">
        <v>60</v>
      </c>
      <c r="C78" s="23">
        <v>128</v>
      </c>
      <c r="D78" s="20">
        <v>156</v>
      </c>
      <c r="E78" s="20">
        <v>0</v>
      </c>
      <c r="F78" s="20">
        <v>1</v>
      </c>
      <c r="G78" s="31">
        <f t="shared" si="1"/>
        <v>285</v>
      </c>
      <c r="H78" s="27">
        <v>108</v>
      </c>
    </row>
    <row r="79" spans="1:8">
      <c r="A79" s="7">
        <v>141</v>
      </c>
      <c r="B79" s="13" t="s">
        <v>61</v>
      </c>
      <c r="C79" s="23">
        <v>2893</v>
      </c>
      <c r="D79" s="20">
        <v>3074</v>
      </c>
      <c r="E79" s="20">
        <v>12</v>
      </c>
      <c r="F79" s="20">
        <v>26</v>
      </c>
      <c r="G79" s="31">
        <f t="shared" si="1"/>
        <v>6005</v>
      </c>
      <c r="H79" s="27">
        <v>2121</v>
      </c>
    </row>
    <row r="80" spans="1:8">
      <c r="A80" s="7">
        <v>151</v>
      </c>
      <c r="B80" s="13" t="s">
        <v>62</v>
      </c>
      <c r="C80" s="23">
        <v>954</v>
      </c>
      <c r="D80" s="20">
        <v>926</v>
      </c>
      <c r="E80" s="20">
        <v>8</v>
      </c>
      <c r="F80" s="20">
        <v>8</v>
      </c>
      <c r="G80" s="31">
        <f t="shared" si="1"/>
        <v>1896</v>
      </c>
      <c r="H80" s="27">
        <v>786</v>
      </c>
    </row>
    <row r="81" spans="1:8">
      <c r="A81" s="7">
        <v>152</v>
      </c>
      <c r="B81" s="13" t="s">
        <v>110</v>
      </c>
      <c r="C81" s="23">
        <v>7</v>
      </c>
      <c r="D81" s="20">
        <v>7</v>
      </c>
      <c r="E81" s="20">
        <v>0</v>
      </c>
      <c r="F81" s="20">
        <v>0</v>
      </c>
      <c r="G81" s="31">
        <f t="shared" si="1"/>
        <v>14</v>
      </c>
      <c r="H81" s="27">
        <v>5</v>
      </c>
    </row>
    <row r="82" spans="1:8">
      <c r="A82" s="7">
        <v>153</v>
      </c>
      <c r="B82" s="13" t="s">
        <v>63</v>
      </c>
      <c r="C82" s="23">
        <v>61</v>
      </c>
      <c r="D82" s="20">
        <v>62</v>
      </c>
      <c r="E82" s="20">
        <v>3</v>
      </c>
      <c r="F82" s="20">
        <v>0</v>
      </c>
      <c r="G82" s="31">
        <f t="shared" si="1"/>
        <v>126</v>
      </c>
      <c r="H82" s="27">
        <v>44</v>
      </c>
    </row>
    <row r="83" spans="1:8">
      <c r="A83" s="7">
        <v>154</v>
      </c>
      <c r="B83" s="13" t="s">
        <v>64</v>
      </c>
      <c r="C83" s="23">
        <v>91</v>
      </c>
      <c r="D83" s="20">
        <v>79</v>
      </c>
      <c r="E83" s="20">
        <v>5</v>
      </c>
      <c r="F83" s="20">
        <v>0</v>
      </c>
      <c r="G83" s="31">
        <f t="shared" si="1"/>
        <v>175</v>
      </c>
      <c r="H83" s="27">
        <v>70</v>
      </c>
    </row>
    <row r="84" spans="1:8">
      <c r="A84" s="7">
        <v>155</v>
      </c>
      <c r="B84" s="13" t="s">
        <v>111</v>
      </c>
      <c r="C84" s="23">
        <v>52</v>
      </c>
      <c r="D84" s="20">
        <v>54</v>
      </c>
      <c r="E84" s="20">
        <v>0</v>
      </c>
      <c r="F84" s="20">
        <v>1</v>
      </c>
      <c r="G84" s="31">
        <f t="shared" si="1"/>
        <v>107</v>
      </c>
      <c r="H84" s="27">
        <v>40</v>
      </c>
    </row>
    <row r="85" spans="1:8">
      <c r="A85" s="7">
        <v>156</v>
      </c>
      <c r="B85" s="13" t="s">
        <v>112</v>
      </c>
      <c r="C85" s="23">
        <v>82</v>
      </c>
      <c r="D85" s="20">
        <v>86</v>
      </c>
      <c r="E85" s="20">
        <v>0</v>
      </c>
      <c r="F85" s="20">
        <v>0</v>
      </c>
      <c r="G85" s="31">
        <f t="shared" si="1"/>
        <v>168</v>
      </c>
      <c r="H85" s="27">
        <v>62</v>
      </c>
    </row>
    <row r="86" spans="1:8">
      <c r="A86" s="7">
        <v>157</v>
      </c>
      <c r="B86" s="13" t="s">
        <v>65</v>
      </c>
      <c r="C86" s="23">
        <v>1037</v>
      </c>
      <c r="D86" s="20">
        <v>984</v>
      </c>
      <c r="E86" s="20">
        <v>7</v>
      </c>
      <c r="F86" s="20">
        <v>11</v>
      </c>
      <c r="G86" s="31">
        <f t="shared" si="1"/>
        <v>2039</v>
      </c>
      <c r="H86" s="27">
        <v>801</v>
      </c>
    </row>
    <row r="87" spans="1:8">
      <c r="A87" s="7">
        <v>158</v>
      </c>
      <c r="B87" s="13" t="s">
        <v>113</v>
      </c>
      <c r="C87" s="23">
        <v>6</v>
      </c>
      <c r="D87" s="20">
        <v>9</v>
      </c>
      <c r="E87" s="20">
        <v>0</v>
      </c>
      <c r="F87" s="20">
        <v>0</v>
      </c>
      <c r="G87" s="31">
        <f t="shared" si="1"/>
        <v>15</v>
      </c>
      <c r="H87" s="27">
        <v>7</v>
      </c>
    </row>
    <row r="88" spans="1:8">
      <c r="A88" s="7">
        <v>159</v>
      </c>
      <c r="B88" s="13" t="s">
        <v>114</v>
      </c>
      <c r="C88" s="23">
        <v>22</v>
      </c>
      <c r="D88" s="20">
        <v>28</v>
      </c>
      <c r="E88" s="20">
        <v>0</v>
      </c>
      <c r="F88" s="20">
        <v>0</v>
      </c>
      <c r="G88" s="31">
        <f t="shared" si="1"/>
        <v>50</v>
      </c>
      <c r="H88" s="27">
        <v>16</v>
      </c>
    </row>
    <row r="89" spans="1:8">
      <c r="A89" s="7">
        <v>160</v>
      </c>
      <c r="B89" s="13" t="s">
        <v>115</v>
      </c>
      <c r="C89" s="23">
        <v>3</v>
      </c>
      <c r="D89" s="20">
        <v>5</v>
      </c>
      <c r="E89" s="20">
        <v>0</v>
      </c>
      <c r="F89" s="20">
        <v>0</v>
      </c>
      <c r="G89" s="31">
        <f t="shared" si="1"/>
        <v>8</v>
      </c>
      <c r="H89" s="27">
        <v>6</v>
      </c>
    </row>
    <row r="90" spans="1:8">
      <c r="A90" s="7">
        <v>161</v>
      </c>
      <c r="B90" s="13" t="s">
        <v>116</v>
      </c>
      <c r="C90" s="23">
        <v>21</v>
      </c>
      <c r="D90" s="20">
        <v>32</v>
      </c>
      <c r="E90" s="20">
        <v>0</v>
      </c>
      <c r="F90" s="20">
        <v>0</v>
      </c>
      <c r="G90" s="31">
        <f t="shared" si="1"/>
        <v>53</v>
      </c>
      <c r="H90" s="27">
        <v>27</v>
      </c>
    </row>
    <row r="91" spans="1:8">
      <c r="A91" s="7">
        <v>162</v>
      </c>
      <c r="B91" s="13" t="s">
        <v>117</v>
      </c>
      <c r="C91" s="23">
        <v>26</v>
      </c>
      <c r="D91" s="20">
        <v>28</v>
      </c>
      <c r="E91" s="20">
        <v>0</v>
      </c>
      <c r="F91" s="20">
        <v>0</v>
      </c>
      <c r="G91" s="31">
        <f t="shared" si="1"/>
        <v>54</v>
      </c>
      <c r="H91" s="27">
        <v>24</v>
      </c>
    </row>
    <row r="92" spans="1:8">
      <c r="A92" s="7">
        <v>171</v>
      </c>
      <c r="B92" s="13" t="s">
        <v>66</v>
      </c>
      <c r="C92" s="23">
        <v>3940</v>
      </c>
      <c r="D92" s="20">
        <v>3446</v>
      </c>
      <c r="E92" s="20">
        <v>122</v>
      </c>
      <c r="F92" s="20">
        <v>73</v>
      </c>
      <c r="G92" s="31">
        <f t="shared" si="1"/>
        <v>7581</v>
      </c>
      <c r="H92" s="27">
        <v>3278</v>
      </c>
    </row>
    <row r="93" spans="1:8">
      <c r="A93" s="7">
        <v>181</v>
      </c>
      <c r="B93" s="13" t="s">
        <v>137</v>
      </c>
      <c r="C93" s="23">
        <v>137</v>
      </c>
      <c r="D93" s="20">
        <v>170</v>
      </c>
      <c r="E93" s="20">
        <v>0</v>
      </c>
      <c r="F93" s="20">
        <v>0</v>
      </c>
      <c r="G93" s="31">
        <f t="shared" si="1"/>
        <v>307</v>
      </c>
      <c r="H93" s="27">
        <v>110</v>
      </c>
    </row>
    <row r="94" spans="1:8">
      <c r="A94" s="7">
        <v>182</v>
      </c>
      <c r="B94" s="13" t="s">
        <v>136</v>
      </c>
      <c r="C94" s="23">
        <v>264</v>
      </c>
      <c r="D94" s="20">
        <v>249</v>
      </c>
      <c r="E94" s="20">
        <v>37</v>
      </c>
      <c r="F94" s="20">
        <v>23</v>
      </c>
      <c r="G94" s="31">
        <f t="shared" si="1"/>
        <v>573</v>
      </c>
      <c r="H94" s="27">
        <v>210</v>
      </c>
    </row>
    <row r="95" spans="1:8">
      <c r="A95" s="7">
        <v>183</v>
      </c>
      <c r="B95" s="13" t="s">
        <v>118</v>
      </c>
      <c r="C95" s="23">
        <v>33</v>
      </c>
      <c r="D95" s="20">
        <v>31</v>
      </c>
      <c r="E95" s="20">
        <v>0</v>
      </c>
      <c r="F95" s="20">
        <v>0</v>
      </c>
      <c r="G95" s="31">
        <f t="shared" si="1"/>
        <v>64</v>
      </c>
      <c r="H95" s="27">
        <v>28</v>
      </c>
    </row>
    <row r="96" spans="1:8">
      <c r="A96" s="7">
        <v>184</v>
      </c>
      <c r="B96" s="13" t="s">
        <v>67</v>
      </c>
      <c r="C96" s="23">
        <v>1042</v>
      </c>
      <c r="D96" s="20">
        <v>1071</v>
      </c>
      <c r="E96" s="20">
        <v>55</v>
      </c>
      <c r="F96" s="20">
        <v>35</v>
      </c>
      <c r="G96" s="31">
        <f t="shared" si="1"/>
        <v>2203</v>
      </c>
      <c r="H96" s="27">
        <v>872</v>
      </c>
    </row>
    <row r="97" spans="1:8">
      <c r="A97" s="7">
        <v>185</v>
      </c>
      <c r="B97" s="13" t="s">
        <v>68</v>
      </c>
      <c r="C97" s="23">
        <v>175</v>
      </c>
      <c r="D97" s="20">
        <v>175</v>
      </c>
      <c r="E97" s="20">
        <v>15</v>
      </c>
      <c r="F97" s="20">
        <v>2</v>
      </c>
      <c r="G97" s="31">
        <f t="shared" si="1"/>
        <v>367</v>
      </c>
      <c r="H97" s="27">
        <v>145</v>
      </c>
    </row>
    <row r="98" spans="1:8">
      <c r="A98" s="7">
        <v>186</v>
      </c>
      <c r="B98" s="13" t="s">
        <v>69</v>
      </c>
      <c r="C98" s="23">
        <v>892</v>
      </c>
      <c r="D98" s="20">
        <v>855</v>
      </c>
      <c r="E98" s="20">
        <v>21</v>
      </c>
      <c r="F98" s="20">
        <v>53</v>
      </c>
      <c r="G98" s="31">
        <f t="shared" si="1"/>
        <v>1821</v>
      </c>
      <c r="H98" s="27">
        <v>741</v>
      </c>
    </row>
    <row r="99" spans="1:8">
      <c r="A99" s="7">
        <v>187</v>
      </c>
      <c r="B99" s="13" t="s">
        <v>70</v>
      </c>
      <c r="C99" s="23">
        <v>125</v>
      </c>
      <c r="D99" s="20">
        <v>146</v>
      </c>
      <c r="E99" s="20">
        <v>1</v>
      </c>
      <c r="F99" s="20">
        <v>1</v>
      </c>
      <c r="G99" s="31">
        <f t="shared" si="1"/>
        <v>273</v>
      </c>
      <c r="H99" s="27">
        <v>104</v>
      </c>
    </row>
    <row r="100" spans="1:8">
      <c r="A100" s="7">
        <v>188</v>
      </c>
      <c r="B100" s="13" t="s">
        <v>71</v>
      </c>
      <c r="C100" s="23">
        <v>136</v>
      </c>
      <c r="D100" s="20">
        <v>133</v>
      </c>
      <c r="E100" s="20">
        <v>0</v>
      </c>
      <c r="F100" s="20">
        <v>1</v>
      </c>
      <c r="G100" s="31">
        <f t="shared" si="1"/>
        <v>270</v>
      </c>
      <c r="H100" s="27">
        <v>90</v>
      </c>
    </row>
    <row r="101" spans="1:8">
      <c r="A101" s="7">
        <v>189</v>
      </c>
      <c r="B101" s="13" t="s">
        <v>72</v>
      </c>
      <c r="C101" s="23">
        <v>110</v>
      </c>
      <c r="D101" s="20">
        <v>111</v>
      </c>
      <c r="E101" s="20">
        <v>0</v>
      </c>
      <c r="F101" s="20">
        <v>1</v>
      </c>
      <c r="G101" s="31">
        <f t="shared" si="1"/>
        <v>222</v>
      </c>
      <c r="H101" s="27">
        <v>72</v>
      </c>
    </row>
    <row r="102" spans="1:8">
      <c r="A102" s="7">
        <v>190</v>
      </c>
      <c r="B102" s="13" t="s">
        <v>73</v>
      </c>
      <c r="C102" s="23">
        <v>62</v>
      </c>
      <c r="D102" s="20">
        <v>71</v>
      </c>
      <c r="E102" s="20">
        <v>1</v>
      </c>
      <c r="F102" s="20">
        <v>0</v>
      </c>
      <c r="G102" s="31">
        <f t="shared" si="1"/>
        <v>134</v>
      </c>
      <c r="H102" s="27">
        <v>42</v>
      </c>
    </row>
    <row r="103" spans="1:8">
      <c r="A103" s="7">
        <v>191</v>
      </c>
      <c r="B103" s="13" t="s">
        <v>135</v>
      </c>
      <c r="C103" s="23">
        <v>156</v>
      </c>
      <c r="D103" s="20">
        <v>160</v>
      </c>
      <c r="E103" s="20">
        <v>0</v>
      </c>
      <c r="F103" s="20">
        <v>0</v>
      </c>
      <c r="G103" s="31">
        <f t="shared" si="1"/>
        <v>316</v>
      </c>
      <c r="H103" s="27">
        <v>115</v>
      </c>
    </row>
    <row r="104" spans="1:8">
      <c r="A104" s="7">
        <v>192</v>
      </c>
      <c r="B104" s="13" t="s">
        <v>74</v>
      </c>
      <c r="C104" s="23">
        <v>249</v>
      </c>
      <c r="D104" s="20">
        <v>267</v>
      </c>
      <c r="E104" s="20">
        <v>0</v>
      </c>
      <c r="F104" s="20">
        <v>3</v>
      </c>
      <c r="G104" s="31">
        <f t="shared" si="1"/>
        <v>519</v>
      </c>
      <c r="H104" s="27">
        <v>215</v>
      </c>
    </row>
    <row r="105" spans="1:8">
      <c r="A105" s="7">
        <v>193</v>
      </c>
      <c r="B105" s="13" t="s">
        <v>75</v>
      </c>
      <c r="C105" s="23">
        <v>142</v>
      </c>
      <c r="D105" s="20">
        <v>163</v>
      </c>
      <c r="E105" s="20">
        <v>1</v>
      </c>
      <c r="F105" s="20">
        <v>0</v>
      </c>
      <c r="G105" s="31">
        <f t="shared" si="1"/>
        <v>306</v>
      </c>
      <c r="H105" s="27">
        <v>146</v>
      </c>
    </row>
    <row r="106" spans="1:8">
      <c r="A106" s="7">
        <v>194</v>
      </c>
      <c r="B106" s="13" t="s">
        <v>76</v>
      </c>
      <c r="C106" s="23">
        <v>300</v>
      </c>
      <c r="D106" s="20">
        <v>339</v>
      </c>
      <c r="E106" s="20">
        <v>1</v>
      </c>
      <c r="F106" s="20">
        <v>3</v>
      </c>
      <c r="G106" s="31">
        <f t="shared" si="1"/>
        <v>643</v>
      </c>
      <c r="H106" s="27">
        <v>260</v>
      </c>
    </row>
    <row r="107" spans="1:8">
      <c r="A107" s="7">
        <v>195</v>
      </c>
      <c r="B107" s="13" t="s">
        <v>119</v>
      </c>
      <c r="C107" s="23">
        <v>41</v>
      </c>
      <c r="D107" s="20">
        <v>51</v>
      </c>
      <c r="E107" s="20">
        <v>0</v>
      </c>
      <c r="F107" s="20">
        <v>0</v>
      </c>
      <c r="G107" s="31">
        <f t="shared" si="1"/>
        <v>92</v>
      </c>
      <c r="H107" s="27">
        <v>33</v>
      </c>
    </row>
    <row r="108" spans="1:8">
      <c r="A108" s="7">
        <v>201</v>
      </c>
      <c r="B108" s="13" t="s">
        <v>77</v>
      </c>
      <c r="C108" s="23">
        <v>852</v>
      </c>
      <c r="D108" s="20">
        <v>864</v>
      </c>
      <c r="E108" s="20">
        <v>3</v>
      </c>
      <c r="F108" s="20">
        <v>5</v>
      </c>
      <c r="G108" s="31">
        <f t="shared" si="1"/>
        <v>1724</v>
      </c>
      <c r="H108" s="27">
        <v>624</v>
      </c>
    </row>
    <row r="109" spans="1:8">
      <c r="A109" s="7">
        <v>202</v>
      </c>
      <c r="B109" s="13" t="s">
        <v>78</v>
      </c>
      <c r="C109" s="23">
        <v>138</v>
      </c>
      <c r="D109" s="20">
        <v>160</v>
      </c>
      <c r="E109" s="20">
        <v>1</v>
      </c>
      <c r="F109" s="20">
        <v>2</v>
      </c>
      <c r="G109" s="31">
        <f t="shared" si="1"/>
        <v>301</v>
      </c>
      <c r="H109" s="27">
        <v>106</v>
      </c>
    </row>
    <row r="110" spans="1:8">
      <c r="A110" s="7">
        <v>203</v>
      </c>
      <c r="B110" s="13" t="s">
        <v>120</v>
      </c>
      <c r="C110" s="23">
        <v>48</v>
      </c>
      <c r="D110" s="20">
        <v>47</v>
      </c>
      <c r="E110" s="20">
        <v>0</v>
      </c>
      <c r="F110" s="20">
        <v>0</v>
      </c>
      <c r="G110" s="31">
        <f t="shared" si="1"/>
        <v>95</v>
      </c>
      <c r="H110" s="27">
        <v>29</v>
      </c>
    </row>
    <row r="111" spans="1:8">
      <c r="A111" s="7">
        <v>204</v>
      </c>
      <c r="B111" s="13" t="s">
        <v>121</v>
      </c>
      <c r="C111" s="23">
        <v>71</v>
      </c>
      <c r="D111" s="20">
        <v>80</v>
      </c>
      <c r="E111" s="20">
        <v>0</v>
      </c>
      <c r="F111" s="20">
        <v>0</v>
      </c>
      <c r="G111" s="31">
        <f t="shared" si="1"/>
        <v>151</v>
      </c>
      <c r="H111" s="27">
        <v>56</v>
      </c>
    </row>
    <row r="112" spans="1:8">
      <c r="A112" s="7">
        <v>205</v>
      </c>
      <c r="B112" s="13" t="s">
        <v>122</v>
      </c>
      <c r="C112" s="23">
        <v>117</v>
      </c>
      <c r="D112" s="20">
        <v>130</v>
      </c>
      <c r="E112" s="20">
        <v>0</v>
      </c>
      <c r="F112" s="20">
        <v>0</v>
      </c>
      <c r="G112" s="31">
        <f t="shared" si="1"/>
        <v>247</v>
      </c>
      <c r="H112" s="27">
        <v>82</v>
      </c>
    </row>
    <row r="113" spans="1:8">
      <c r="A113" s="7">
        <v>206</v>
      </c>
      <c r="B113" s="13" t="s">
        <v>79</v>
      </c>
      <c r="C113" s="23">
        <v>147</v>
      </c>
      <c r="D113" s="20">
        <v>135</v>
      </c>
      <c r="E113" s="20">
        <v>0</v>
      </c>
      <c r="F113" s="20">
        <v>1</v>
      </c>
      <c r="G113" s="31">
        <f t="shared" si="1"/>
        <v>283</v>
      </c>
      <c r="H113" s="27">
        <v>110</v>
      </c>
    </row>
    <row r="114" spans="1:8">
      <c r="A114" s="7">
        <v>211</v>
      </c>
      <c r="B114" s="13" t="s">
        <v>80</v>
      </c>
      <c r="C114" s="23">
        <v>107</v>
      </c>
      <c r="D114" s="20">
        <v>122</v>
      </c>
      <c r="E114" s="20">
        <v>0</v>
      </c>
      <c r="F114" s="20">
        <v>1</v>
      </c>
      <c r="G114" s="31">
        <f t="shared" si="1"/>
        <v>230</v>
      </c>
      <c r="H114" s="27">
        <v>77</v>
      </c>
    </row>
    <row r="115" spans="1:8">
      <c r="A115" s="7">
        <v>212</v>
      </c>
      <c r="B115" s="13" t="s">
        <v>123</v>
      </c>
      <c r="C115" s="23">
        <v>102</v>
      </c>
      <c r="D115" s="20">
        <v>103</v>
      </c>
      <c r="E115" s="20">
        <v>0</v>
      </c>
      <c r="F115" s="20">
        <v>0</v>
      </c>
      <c r="G115" s="31">
        <f t="shared" si="1"/>
        <v>205</v>
      </c>
      <c r="H115" s="27">
        <v>103</v>
      </c>
    </row>
    <row r="116" spans="1:8">
      <c r="A116" s="7">
        <v>213</v>
      </c>
      <c r="B116" s="13" t="s">
        <v>81</v>
      </c>
      <c r="C116" s="23">
        <v>316</v>
      </c>
      <c r="D116" s="20">
        <v>360</v>
      </c>
      <c r="E116" s="20">
        <v>1</v>
      </c>
      <c r="F116" s="20">
        <v>3</v>
      </c>
      <c r="G116" s="31">
        <f t="shared" si="1"/>
        <v>680</v>
      </c>
      <c r="H116" s="27">
        <v>225</v>
      </c>
    </row>
    <row r="117" spans="1:8">
      <c r="A117" s="7">
        <v>214</v>
      </c>
      <c r="B117" s="13" t="s">
        <v>82</v>
      </c>
      <c r="C117" s="23">
        <v>490</v>
      </c>
      <c r="D117" s="20">
        <v>483</v>
      </c>
      <c r="E117" s="20">
        <v>25</v>
      </c>
      <c r="F117" s="20">
        <v>19</v>
      </c>
      <c r="G117" s="31">
        <f t="shared" si="1"/>
        <v>1017</v>
      </c>
      <c r="H117" s="27">
        <v>393</v>
      </c>
    </row>
    <row r="118" spans="1:8">
      <c r="A118" s="7">
        <v>215</v>
      </c>
      <c r="B118" s="13" t="s">
        <v>83</v>
      </c>
      <c r="C118" s="23">
        <v>554</v>
      </c>
      <c r="D118" s="20">
        <v>550</v>
      </c>
      <c r="E118" s="20">
        <v>16</v>
      </c>
      <c r="F118" s="20">
        <v>20</v>
      </c>
      <c r="G118" s="31">
        <f t="shared" si="1"/>
        <v>1140</v>
      </c>
      <c r="H118" s="27">
        <v>422</v>
      </c>
    </row>
    <row r="119" spans="1:8">
      <c r="A119" s="7">
        <v>216</v>
      </c>
      <c r="B119" s="13" t="s">
        <v>84</v>
      </c>
      <c r="C119" s="23">
        <v>742</v>
      </c>
      <c r="D119" s="20">
        <v>711</v>
      </c>
      <c r="E119" s="20">
        <v>3</v>
      </c>
      <c r="F119" s="20">
        <v>6</v>
      </c>
      <c r="G119" s="31">
        <f t="shared" si="1"/>
        <v>1462</v>
      </c>
      <c r="H119" s="27">
        <v>523</v>
      </c>
    </row>
    <row r="120" spans="1:8">
      <c r="A120" s="7">
        <v>217</v>
      </c>
      <c r="B120" s="13" t="s">
        <v>85</v>
      </c>
      <c r="C120" s="23">
        <v>164</v>
      </c>
      <c r="D120" s="20">
        <v>192</v>
      </c>
      <c r="E120" s="20">
        <v>3</v>
      </c>
      <c r="F120" s="20">
        <v>5</v>
      </c>
      <c r="G120" s="31">
        <f t="shared" si="1"/>
        <v>364</v>
      </c>
      <c r="H120" s="27">
        <v>161</v>
      </c>
    </row>
    <row r="121" spans="1:8">
      <c r="A121" s="7">
        <v>218</v>
      </c>
      <c r="B121" s="13" t="s">
        <v>86</v>
      </c>
      <c r="C121" s="23">
        <v>483</v>
      </c>
      <c r="D121" s="20">
        <v>527</v>
      </c>
      <c r="E121" s="20">
        <v>11</v>
      </c>
      <c r="F121" s="20">
        <v>11</v>
      </c>
      <c r="G121" s="31">
        <f t="shared" si="1"/>
        <v>1032</v>
      </c>
      <c r="H121" s="27">
        <v>366</v>
      </c>
    </row>
    <row r="122" spans="1:8">
      <c r="A122" s="7">
        <v>219</v>
      </c>
      <c r="B122" s="13" t="s">
        <v>87</v>
      </c>
      <c r="C122" s="23">
        <v>75</v>
      </c>
      <c r="D122" s="20">
        <v>81</v>
      </c>
      <c r="E122" s="20">
        <v>0</v>
      </c>
      <c r="F122" s="20">
        <v>1</v>
      </c>
      <c r="G122" s="31">
        <f t="shared" si="1"/>
        <v>157</v>
      </c>
      <c r="H122" s="27">
        <v>48</v>
      </c>
    </row>
    <row r="123" spans="1:8">
      <c r="A123" s="7">
        <v>220</v>
      </c>
      <c r="B123" s="13" t="s">
        <v>124</v>
      </c>
      <c r="C123" s="23">
        <v>242</v>
      </c>
      <c r="D123" s="20">
        <v>282</v>
      </c>
      <c r="E123" s="20">
        <v>0</v>
      </c>
      <c r="F123" s="20">
        <v>0</v>
      </c>
      <c r="G123" s="31">
        <f t="shared" si="1"/>
        <v>524</v>
      </c>
      <c r="H123" s="27">
        <v>175</v>
      </c>
    </row>
    <row r="124" spans="1:8">
      <c r="A124" s="7">
        <v>231</v>
      </c>
      <c r="B124" s="13" t="s">
        <v>125</v>
      </c>
      <c r="C124" s="23">
        <v>69</v>
      </c>
      <c r="D124" s="20">
        <v>76</v>
      </c>
      <c r="E124" s="20">
        <v>0</v>
      </c>
      <c r="F124" s="20">
        <v>0</v>
      </c>
      <c r="G124" s="31">
        <f t="shared" si="1"/>
        <v>145</v>
      </c>
      <c r="H124" s="27">
        <v>48</v>
      </c>
    </row>
    <row r="125" spans="1:8">
      <c r="A125" s="7">
        <v>232</v>
      </c>
      <c r="B125" s="13" t="s">
        <v>88</v>
      </c>
      <c r="C125" s="23">
        <v>248</v>
      </c>
      <c r="D125" s="20">
        <v>365</v>
      </c>
      <c r="E125" s="20">
        <v>0</v>
      </c>
      <c r="F125" s="20">
        <v>3</v>
      </c>
      <c r="G125" s="31">
        <f t="shared" si="1"/>
        <v>616</v>
      </c>
      <c r="H125" s="27">
        <v>257</v>
      </c>
    </row>
    <row r="126" spans="1:8">
      <c r="A126" s="7">
        <v>233</v>
      </c>
      <c r="B126" s="13" t="s">
        <v>138</v>
      </c>
      <c r="C126" s="23">
        <v>243</v>
      </c>
      <c r="D126" s="20">
        <v>253</v>
      </c>
      <c r="E126" s="20">
        <v>0</v>
      </c>
      <c r="F126" s="20">
        <v>0</v>
      </c>
      <c r="G126" s="31">
        <f t="shared" si="1"/>
        <v>496</v>
      </c>
      <c r="H126" s="27">
        <v>135</v>
      </c>
    </row>
    <row r="127" spans="1:8">
      <c r="A127" s="7">
        <v>234</v>
      </c>
      <c r="B127" s="13" t="s">
        <v>126</v>
      </c>
      <c r="C127" s="23">
        <v>88</v>
      </c>
      <c r="D127" s="20">
        <v>98</v>
      </c>
      <c r="E127" s="20">
        <v>0</v>
      </c>
      <c r="F127" s="20">
        <v>0</v>
      </c>
      <c r="G127" s="31">
        <f t="shared" si="1"/>
        <v>186</v>
      </c>
      <c r="H127" s="27">
        <v>64</v>
      </c>
    </row>
    <row r="128" spans="1:8">
      <c r="A128" s="7">
        <v>235</v>
      </c>
      <c r="B128" s="13" t="s">
        <v>89</v>
      </c>
      <c r="C128" s="23">
        <v>132</v>
      </c>
      <c r="D128" s="20">
        <v>149</v>
      </c>
      <c r="E128" s="20">
        <v>0</v>
      </c>
      <c r="F128" s="20">
        <v>2</v>
      </c>
      <c r="G128" s="31">
        <f t="shared" si="1"/>
        <v>283</v>
      </c>
      <c r="H128" s="27">
        <v>82</v>
      </c>
    </row>
    <row r="129" spans="1:8">
      <c r="A129" s="7">
        <v>236</v>
      </c>
      <c r="B129" s="13" t="s">
        <v>127</v>
      </c>
      <c r="C129" s="23">
        <v>73</v>
      </c>
      <c r="D129" s="20">
        <v>88</v>
      </c>
      <c r="E129" s="20">
        <v>0</v>
      </c>
      <c r="F129" s="20">
        <v>0</v>
      </c>
      <c r="G129" s="31">
        <f t="shared" si="1"/>
        <v>161</v>
      </c>
      <c r="H129" s="27">
        <v>51</v>
      </c>
    </row>
    <row r="130" spans="1:8">
      <c r="A130" s="7">
        <v>237</v>
      </c>
      <c r="B130" s="13" t="s">
        <v>128</v>
      </c>
      <c r="C130" s="23">
        <v>97</v>
      </c>
      <c r="D130" s="20">
        <v>113</v>
      </c>
      <c r="E130" s="20">
        <v>0</v>
      </c>
      <c r="F130" s="20">
        <v>0</v>
      </c>
      <c r="G130" s="31">
        <f t="shared" si="1"/>
        <v>210</v>
      </c>
      <c r="H130" s="27">
        <v>70</v>
      </c>
    </row>
    <row r="131" spans="1:8">
      <c r="A131" s="7">
        <v>238</v>
      </c>
      <c r="B131" s="13" t="s">
        <v>129</v>
      </c>
      <c r="C131" s="23">
        <v>103</v>
      </c>
      <c r="D131" s="20">
        <v>120</v>
      </c>
      <c r="E131" s="20">
        <v>0</v>
      </c>
      <c r="F131" s="20">
        <v>0</v>
      </c>
      <c r="G131" s="31">
        <f t="shared" si="1"/>
        <v>223</v>
      </c>
      <c r="H131" s="27">
        <v>72</v>
      </c>
    </row>
    <row r="132" spans="1:8">
      <c r="A132" s="7">
        <v>239</v>
      </c>
      <c r="B132" s="13" t="s">
        <v>130</v>
      </c>
      <c r="C132" s="23">
        <v>113</v>
      </c>
      <c r="D132" s="20">
        <v>119</v>
      </c>
      <c r="E132" s="20">
        <v>0</v>
      </c>
      <c r="F132" s="20">
        <v>0</v>
      </c>
      <c r="G132" s="31">
        <f t="shared" si="1"/>
        <v>232</v>
      </c>
      <c r="H132" s="27">
        <v>68</v>
      </c>
    </row>
    <row r="133" spans="1:8">
      <c r="A133" s="7">
        <v>241</v>
      </c>
      <c r="B133" s="13" t="s">
        <v>131</v>
      </c>
      <c r="C133" s="23">
        <v>152</v>
      </c>
      <c r="D133" s="20">
        <v>158</v>
      </c>
      <c r="E133" s="20">
        <v>1</v>
      </c>
      <c r="F133" s="20">
        <v>0</v>
      </c>
      <c r="G133" s="31">
        <f t="shared" si="1"/>
        <v>311</v>
      </c>
      <c r="H133" s="27">
        <v>108</v>
      </c>
    </row>
    <row r="134" spans="1:8">
      <c r="A134" s="7">
        <v>242</v>
      </c>
      <c r="B134" s="13" t="s">
        <v>90</v>
      </c>
      <c r="C134" s="23">
        <v>57</v>
      </c>
      <c r="D134" s="20">
        <v>72</v>
      </c>
      <c r="E134" s="20">
        <v>1</v>
      </c>
      <c r="F134" s="20">
        <v>7</v>
      </c>
      <c r="G134" s="31">
        <f t="shared" ref="G134:G143" si="2">SUM(C134:F134)</f>
        <v>137</v>
      </c>
      <c r="H134" s="27">
        <v>44</v>
      </c>
    </row>
    <row r="135" spans="1:8">
      <c r="A135" s="7">
        <v>243</v>
      </c>
      <c r="B135" s="13" t="s">
        <v>132</v>
      </c>
      <c r="C135" s="23">
        <v>74</v>
      </c>
      <c r="D135" s="20">
        <v>79</v>
      </c>
      <c r="E135" s="20">
        <v>0</v>
      </c>
      <c r="F135" s="20">
        <v>0</v>
      </c>
      <c r="G135" s="31">
        <f t="shared" si="2"/>
        <v>153</v>
      </c>
      <c r="H135" s="27">
        <v>49</v>
      </c>
    </row>
    <row r="136" spans="1:8">
      <c r="A136" s="7">
        <v>244</v>
      </c>
      <c r="B136" s="13" t="s">
        <v>133</v>
      </c>
      <c r="C136" s="23">
        <v>68</v>
      </c>
      <c r="D136" s="20">
        <v>85</v>
      </c>
      <c r="E136" s="20">
        <v>0</v>
      </c>
      <c r="F136" s="20">
        <v>0</v>
      </c>
      <c r="G136" s="31">
        <f t="shared" si="2"/>
        <v>153</v>
      </c>
      <c r="H136" s="27">
        <v>50</v>
      </c>
    </row>
    <row r="137" spans="1:8">
      <c r="A137" s="7">
        <v>245</v>
      </c>
      <c r="B137" s="13" t="s">
        <v>91</v>
      </c>
      <c r="C137" s="23">
        <v>282</v>
      </c>
      <c r="D137" s="20">
        <v>323</v>
      </c>
      <c r="E137" s="20">
        <v>1</v>
      </c>
      <c r="F137" s="20">
        <v>2</v>
      </c>
      <c r="G137" s="31">
        <f t="shared" si="2"/>
        <v>608</v>
      </c>
      <c r="H137" s="27">
        <v>207</v>
      </c>
    </row>
    <row r="138" spans="1:8">
      <c r="A138" s="7">
        <v>246</v>
      </c>
      <c r="B138" s="13" t="s">
        <v>92</v>
      </c>
      <c r="C138" s="23">
        <v>108</v>
      </c>
      <c r="D138" s="20">
        <v>134</v>
      </c>
      <c r="E138" s="20">
        <v>0</v>
      </c>
      <c r="F138" s="20">
        <v>9</v>
      </c>
      <c r="G138" s="31">
        <f t="shared" si="2"/>
        <v>251</v>
      </c>
      <c r="H138" s="27">
        <v>79</v>
      </c>
    </row>
    <row r="139" spans="1:8">
      <c r="A139" s="7">
        <v>247</v>
      </c>
      <c r="B139" s="13" t="s">
        <v>134</v>
      </c>
      <c r="C139" s="23">
        <v>190</v>
      </c>
      <c r="D139" s="20">
        <v>213</v>
      </c>
      <c r="E139" s="20">
        <v>0</v>
      </c>
      <c r="F139" s="20">
        <v>0</v>
      </c>
      <c r="G139" s="31">
        <f t="shared" si="2"/>
        <v>403</v>
      </c>
      <c r="H139" s="27">
        <v>118</v>
      </c>
    </row>
    <row r="140" spans="1:8">
      <c r="A140" s="7">
        <v>248</v>
      </c>
      <c r="B140" s="13" t="s">
        <v>93</v>
      </c>
      <c r="C140" s="23">
        <v>308</v>
      </c>
      <c r="D140" s="20">
        <v>319</v>
      </c>
      <c r="E140" s="20">
        <v>1</v>
      </c>
      <c r="F140" s="20">
        <v>3</v>
      </c>
      <c r="G140" s="31">
        <f t="shared" si="2"/>
        <v>631</v>
      </c>
      <c r="H140" s="27">
        <v>219</v>
      </c>
    </row>
    <row r="141" spans="1:8">
      <c r="A141" s="7">
        <v>249</v>
      </c>
      <c r="B141" s="13" t="s">
        <v>94</v>
      </c>
      <c r="C141" s="23">
        <v>318</v>
      </c>
      <c r="D141" s="20">
        <v>323</v>
      </c>
      <c r="E141" s="20">
        <v>1</v>
      </c>
      <c r="F141" s="20">
        <v>5</v>
      </c>
      <c r="G141" s="33">
        <f t="shared" si="2"/>
        <v>647</v>
      </c>
      <c r="H141" s="27">
        <v>198</v>
      </c>
    </row>
    <row r="142" spans="1:8">
      <c r="A142" s="7">
        <v>250</v>
      </c>
      <c r="B142" s="13" t="s">
        <v>95</v>
      </c>
      <c r="C142" s="23">
        <v>47</v>
      </c>
      <c r="D142" s="20">
        <v>60</v>
      </c>
      <c r="E142" s="20">
        <v>3</v>
      </c>
      <c r="F142" s="20">
        <v>2</v>
      </c>
      <c r="G142" s="33">
        <f t="shared" si="2"/>
        <v>112</v>
      </c>
      <c r="H142" s="27">
        <v>46</v>
      </c>
    </row>
    <row r="143" spans="1:8" ht="14.25" thickBot="1">
      <c r="A143" s="8">
        <v>251</v>
      </c>
      <c r="B143" s="14" t="s">
        <v>96</v>
      </c>
      <c r="C143" s="24">
        <v>98</v>
      </c>
      <c r="D143" s="25">
        <v>88</v>
      </c>
      <c r="E143" s="25">
        <v>1</v>
      </c>
      <c r="F143" s="25">
        <v>1</v>
      </c>
      <c r="G143" s="34">
        <f t="shared" si="2"/>
        <v>188</v>
      </c>
      <c r="H143" s="28">
        <v>83</v>
      </c>
    </row>
    <row r="144" spans="1:8" ht="14.25" thickBot="1">
      <c r="A144" s="9"/>
      <c r="B144" s="11" t="s">
        <v>145</v>
      </c>
      <c r="C144" s="15">
        <f>SUM(C5:C143)</f>
        <v>54686</v>
      </c>
      <c r="D144" s="16">
        <f t="shared" ref="D144:H144" si="3">SUM(D5:D143)</f>
        <v>55935</v>
      </c>
      <c r="E144" s="16">
        <f t="shared" si="3"/>
        <v>904</v>
      </c>
      <c r="F144" s="17">
        <f t="shared" si="3"/>
        <v>1072</v>
      </c>
      <c r="G144" s="18">
        <f t="shared" si="3"/>
        <v>112597</v>
      </c>
      <c r="H144" s="19">
        <f t="shared" si="3"/>
        <v>45117</v>
      </c>
    </row>
  </sheetData>
  <mergeCells count="1">
    <mergeCell ref="A2:H2"/>
  </mergeCells>
  <phoneticPr fontId="1"/>
  <pageMargins left="0.63" right="0.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toukei</vt:lpstr>
      <vt:lpstr>toukei!Print_Titles</vt:lpstr>
      <vt:lpstr>クエリ2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hikone</cp:lastModifiedBy>
  <cp:lastPrinted>2013-05-29T07:02:27Z</cp:lastPrinted>
  <dcterms:created xsi:type="dcterms:W3CDTF">2013-04-16T08:16:04Z</dcterms:created>
  <dcterms:modified xsi:type="dcterms:W3CDTF">2014-05-07T07:16:37Z</dcterms:modified>
</cp:coreProperties>
</file>