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main-p\hikone\総務課\★スターオフィス・キャビネット★\08_法規行政係\999_例規審査データ\210401_220331令和3年度\220307幼児課(彦根市特定教育・保育施設等整備運営補助金交付要綱の一部を改正する告示)\"/>
    </mc:Choice>
  </mc:AlternateContent>
  <bookViews>
    <workbookView xWindow="0" yWindow="0" windowWidth="28800" windowHeight="11550"/>
  </bookViews>
  <sheets>
    <sheet name="【様式２】実績調書" sheetId="1" r:id="rId1"/>
    <sheet name="【別添１】賃金改善明細書（職員別）" sheetId="2" r:id="rId2"/>
    <sheet name="【別添２】配分変更一覧表" sheetId="3" r:id="rId3"/>
  </sheets>
  <externalReferences>
    <externalReference r:id="rId4"/>
  </externalReferences>
  <definedNames>
    <definedName name="aaaa" localSheetId="1">#REF!</definedName>
    <definedName name="aaaa" localSheetId="2">#REF!</definedName>
    <definedName name="aaaa" localSheetId="0">#REF!</definedName>
    <definedName name="aaaa">#REF!</definedName>
    <definedName name="_xlnm.Print_Area" localSheetId="1">'【別添１】賃金改善明細書（職員別）'!$A$1:$X$48</definedName>
    <definedName name="_xlnm.Print_Area" localSheetId="2">【別添２】配分変更一覧表!$A$1:$F$19</definedName>
    <definedName name="_xlnm.Print_Area" localSheetId="0">【様式２】実績調書!$A$1:$AM$53</definedName>
    <definedName name="_xlnm.Print_Titles" localSheetId="1">'【別添１】賃金改善明細書（職員別）'!$3:$8</definedName>
    <definedName name="保育所別民改費担当者一覧" localSheetId="1">#REF!</definedName>
    <definedName name="保育所別民改費担当者一覧" localSheetId="2">#REF!</definedName>
    <definedName name="保育所別民改費担当者一覧" localSheetId="0">#REF!</definedName>
    <definedName name="保育所別民改費担当者一覧">#REF!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3" l="1"/>
  <c r="E17" i="3"/>
  <c r="E2" i="3"/>
  <c r="L39" i="2"/>
  <c r="K39" i="2"/>
  <c r="H39" i="2"/>
  <c r="T30" i="1" s="1"/>
  <c r="T37" i="1" s="1"/>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A11" i="2"/>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J10" i="2"/>
  <c r="A10" i="2"/>
  <c r="J9" i="2"/>
  <c r="J39" i="2" s="1"/>
  <c r="T33" i="1" s="1"/>
  <c r="U2" i="2"/>
  <c r="T36" i="1"/>
  <c r="T34" i="1"/>
  <c r="T31" i="1"/>
  <c r="T22" i="1"/>
  <c r="T21" i="1"/>
  <c r="T19" i="1"/>
  <c r="T15" i="1"/>
  <c r="AM8" i="1"/>
  <c r="AL8" i="1"/>
  <c r="AK8" i="1"/>
  <c r="AJ8" i="1"/>
  <c r="AI8" i="1"/>
  <c r="AH8" i="1"/>
  <c r="AG8" i="1"/>
  <c r="AF8" i="1"/>
  <c r="AE8" i="1"/>
  <c r="AD8" i="1"/>
  <c r="AC8" i="1"/>
  <c r="AB8" i="1"/>
  <c r="AA8" i="1"/>
  <c r="AA7" i="1"/>
  <c r="AA6" i="1"/>
  <c r="AA5" i="1"/>
  <c r="T35" i="1" l="1"/>
</calcChain>
</file>

<file path=xl/sharedStrings.xml><?xml version="1.0" encoding="utf-8"?>
<sst xmlns="http://schemas.openxmlformats.org/spreadsheetml/2006/main" count="134" uniqueCount="113">
  <si>
    <t>✔</t>
    <phoneticPr fontId="3"/>
  </si>
  <si>
    <t>○</t>
    <phoneticPr fontId="3"/>
  </si>
  <si>
    <t>月</t>
    <rPh sb="0" eb="1">
      <t>ガツ</t>
    </rPh>
    <phoneticPr fontId="3"/>
  </si>
  <si>
    <t>日</t>
    <rPh sb="0" eb="1">
      <t>ニチ</t>
    </rPh>
    <phoneticPr fontId="3"/>
  </si>
  <si>
    <t>市町村名</t>
    <rPh sb="0" eb="3">
      <t>シチョウソン</t>
    </rPh>
    <rPh sb="3" eb="4">
      <t>メイ</t>
    </rPh>
    <phoneticPr fontId="3"/>
  </si>
  <si>
    <t>施設・事業所名</t>
    <rPh sb="0" eb="2">
      <t>シセツ</t>
    </rPh>
    <rPh sb="3" eb="6">
      <t>ジギョウショ</t>
    </rPh>
    <rPh sb="6" eb="7">
      <t>メイ</t>
    </rPh>
    <phoneticPr fontId="3"/>
  </si>
  <si>
    <t>施設・事業所類型</t>
    <rPh sb="0" eb="2">
      <t>シセツ</t>
    </rPh>
    <rPh sb="3" eb="6">
      <t>ジギョウショ</t>
    </rPh>
    <rPh sb="6" eb="8">
      <t>ルイケイ</t>
    </rPh>
    <phoneticPr fontId="3"/>
  </si>
  <si>
    <t>施設・事業所番号</t>
    <rPh sb="0" eb="2">
      <t>シセツ</t>
    </rPh>
    <rPh sb="3" eb="6">
      <t>ジギョウショ</t>
    </rPh>
    <rPh sb="6" eb="8">
      <t>バンゴウ</t>
    </rPh>
    <phoneticPr fontId="3"/>
  </si>
  <si>
    <t>①</t>
    <phoneticPr fontId="3"/>
  </si>
  <si>
    <t>事業実施期間</t>
    <rPh sb="0" eb="2">
      <t>ジギョウ</t>
    </rPh>
    <rPh sb="2" eb="4">
      <t>ジッシ</t>
    </rPh>
    <rPh sb="4" eb="6">
      <t>キカン</t>
    </rPh>
    <phoneticPr fontId="3"/>
  </si>
  <si>
    <t>月</t>
    <rPh sb="0" eb="1">
      <t>ツキ</t>
    </rPh>
    <phoneticPr fontId="3"/>
  </si>
  <si>
    <t>～</t>
    <phoneticPr fontId="3"/>
  </si>
  <si>
    <t>②</t>
    <phoneticPr fontId="3"/>
  </si>
  <si>
    <t>補助実績額(賃金改善部分)</t>
    <rPh sb="0" eb="2">
      <t>ホジョ</t>
    </rPh>
    <rPh sb="4" eb="5">
      <t>ガク</t>
    </rPh>
    <rPh sb="6" eb="8">
      <t>チンギン</t>
    </rPh>
    <rPh sb="8" eb="10">
      <t>カイゼン</t>
    </rPh>
    <rPh sb="10" eb="12">
      <t>ブブン</t>
    </rPh>
    <phoneticPr fontId="3"/>
  </si>
  <si>
    <t>③</t>
    <phoneticPr fontId="3"/>
  </si>
  <si>
    <t>同一事業者内における拠出実績額・受入実績額</t>
    <rPh sb="0" eb="2">
      <t>ドウイツ</t>
    </rPh>
    <rPh sb="2" eb="5">
      <t>ジギョウシャ</t>
    </rPh>
    <rPh sb="5" eb="6">
      <t>ナイ</t>
    </rPh>
    <rPh sb="10" eb="12">
      <t>キョシュツ</t>
    </rPh>
    <rPh sb="14" eb="15">
      <t>ガク</t>
    </rPh>
    <rPh sb="16" eb="17">
      <t>ウ</t>
    </rPh>
    <rPh sb="17" eb="18">
      <t>イ</t>
    </rPh>
    <rPh sb="20" eb="21">
      <t>ガク</t>
    </rPh>
    <phoneticPr fontId="3"/>
  </si>
  <si>
    <t>④</t>
    <phoneticPr fontId="3"/>
  </si>
  <si>
    <t>調整後補助実績額(賃金改善部分)(②＋③)</t>
    <rPh sb="0" eb="2">
      <t>チョウセイ</t>
    </rPh>
    <rPh sb="2" eb="3">
      <t>ゴ</t>
    </rPh>
    <rPh sb="3" eb="5">
      <t>ホジョ</t>
    </rPh>
    <rPh sb="7" eb="8">
      <t>ガク</t>
    </rPh>
    <rPh sb="9" eb="11">
      <t>チンギン</t>
    </rPh>
    <rPh sb="11" eb="13">
      <t>カイゼン</t>
    </rPh>
    <rPh sb="13" eb="15">
      <t>ブブン</t>
    </rPh>
    <phoneticPr fontId="3"/>
  </si>
  <si>
    <t>⑤</t>
    <phoneticPr fontId="3"/>
  </si>
  <si>
    <t>⑥</t>
    <phoneticPr fontId="3"/>
  </si>
  <si>
    <t>⑦</t>
    <phoneticPr fontId="3"/>
  </si>
  <si>
    <t>調整後補助実績額(賃金改善部分)(⑤＋⑥)</t>
    <rPh sb="0" eb="2">
      <t>チョウセイ</t>
    </rPh>
    <rPh sb="2" eb="3">
      <t>ゴ</t>
    </rPh>
    <rPh sb="3" eb="5">
      <t>ホジョ</t>
    </rPh>
    <rPh sb="7" eb="8">
      <t>ガク</t>
    </rPh>
    <rPh sb="9" eb="11">
      <t>チンギン</t>
    </rPh>
    <rPh sb="11" eb="13">
      <t>カイゼン</t>
    </rPh>
    <rPh sb="13" eb="15">
      <t>ブブン</t>
    </rPh>
    <phoneticPr fontId="3"/>
  </si>
  <si>
    <t>⑧</t>
    <phoneticPr fontId="3"/>
  </si>
  <si>
    <t>補助実績額(国家公務員給与改定対応部分)</t>
    <rPh sb="0" eb="2">
      <t>ホジョ</t>
    </rPh>
    <rPh sb="4" eb="5">
      <t>ガク</t>
    </rPh>
    <phoneticPr fontId="3"/>
  </si>
  <si>
    <t>⑨</t>
    <phoneticPr fontId="3"/>
  </si>
  <si>
    <t>調整後補助実績額合計(賃金改善部分)(④＋⑦)</t>
    <rPh sb="0" eb="2">
      <t>チョウセイ</t>
    </rPh>
    <rPh sb="2" eb="3">
      <t>ゴ</t>
    </rPh>
    <rPh sb="3" eb="5">
      <t>ホジョ</t>
    </rPh>
    <rPh sb="7" eb="8">
      <t>ガク</t>
    </rPh>
    <rPh sb="8" eb="10">
      <t>ゴウケイ</t>
    </rPh>
    <rPh sb="11" eb="13">
      <t>チンギン</t>
    </rPh>
    <rPh sb="13" eb="15">
      <t>カイゼン</t>
    </rPh>
    <rPh sb="15" eb="17">
      <t>ブブン</t>
    </rPh>
    <phoneticPr fontId="3"/>
  </si>
  <si>
    <t>⑩</t>
    <phoneticPr fontId="3"/>
  </si>
  <si>
    <t>補助実績額合計(②＋⑤＋⑧)</t>
    <rPh sb="0" eb="2">
      <t>ホジョ</t>
    </rPh>
    <rPh sb="4" eb="5">
      <t>ガク</t>
    </rPh>
    <rPh sb="5" eb="7">
      <t>ゴウケイ</t>
    </rPh>
    <phoneticPr fontId="3"/>
  </si>
  <si>
    <t xml:space="preserve">※
</t>
    <phoneticPr fontId="3"/>
  </si>
  <si>
    <t xml:space="preserve">※
</t>
    <phoneticPr fontId="3"/>
  </si>
  <si>
    <t>③・⑥欄については、同一設置者・事業者が運営する他の施設・事業所から本事業の補助額の一部を受け入れた場合には当該金額を正の値で、他の施設・事業所へ拠出した場合は当該金額を負の値で記入すること。</t>
    <rPh sb="61" eb="62">
      <t>アタイ</t>
    </rPh>
    <rPh sb="89" eb="91">
      <t>キニュウ</t>
    </rPh>
    <phoneticPr fontId="3"/>
  </si>
  <si>
    <t>①</t>
    <phoneticPr fontId="3"/>
  </si>
  <si>
    <t>賃金改善実績額</t>
    <rPh sb="0" eb="2">
      <t>チンギン</t>
    </rPh>
    <rPh sb="2" eb="4">
      <t>カイゼン</t>
    </rPh>
    <rPh sb="6" eb="7">
      <t>ガク</t>
    </rPh>
    <phoneticPr fontId="3"/>
  </si>
  <si>
    <t>②</t>
    <phoneticPr fontId="3"/>
  </si>
  <si>
    <t>賃金改善に伴い増加する法定福利費等の事業主負担分</t>
    <rPh sb="0" eb="2">
      <t>チンギン</t>
    </rPh>
    <rPh sb="2" eb="4">
      <t>カイゼン</t>
    </rPh>
    <rPh sb="5" eb="6">
      <t>トモナ</t>
    </rPh>
    <rPh sb="7" eb="9">
      <t>ゾウカ</t>
    </rPh>
    <rPh sb="11" eb="13">
      <t>ホウテイ</t>
    </rPh>
    <rPh sb="13" eb="15">
      <t>フクリ</t>
    </rPh>
    <rPh sb="15" eb="16">
      <t>ヒ</t>
    </rPh>
    <rPh sb="16" eb="17">
      <t>トウ</t>
    </rPh>
    <rPh sb="18" eb="21">
      <t>ジギョウヌシ</t>
    </rPh>
    <rPh sb="21" eb="23">
      <t>フタン</t>
    </rPh>
    <rPh sb="23" eb="24">
      <t>ブン</t>
    </rPh>
    <phoneticPr fontId="3"/>
  </si>
  <si>
    <t>⑦</t>
    <phoneticPr fontId="3"/>
  </si>
  <si>
    <t>賃金改善額合計((①＋②)＋(③＋⑥))</t>
    <rPh sb="0" eb="2">
      <t>チンギン</t>
    </rPh>
    <rPh sb="2" eb="4">
      <t>カイゼン</t>
    </rPh>
    <rPh sb="4" eb="5">
      <t>ガク</t>
    </rPh>
    <rPh sb="5" eb="7">
      <t>ゴウケイ</t>
    </rPh>
    <phoneticPr fontId="3"/>
  </si>
  <si>
    <t xml:space="preserve">⑧
</t>
    <phoneticPr fontId="3"/>
  </si>
  <si>
    <t>本事業による賃金改善に係る計画の具体的内容を職員に周知している</t>
    <rPh sb="0" eb="1">
      <t>ホン</t>
    </rPh>
    <rPh sb="1" eb="3">
      <t>ジギョウ</t>
    </rPh>
    <rPh sb="6" eb="8">
      <t>チンギン</t>
    </rPh>
    <rPh sb="8" eb="10">
      <t>カイゼン</t>
    </rPh>
    <rPh sb="11" eb="12">
      <t>カカ</t>
    </rPh>
    <rPh sb="13" eb="15">
      <t>ケイカク</t>
    </rPh>
    <rPh sb="16" eb="19">
      <t>グタイテキ</t>
    </rPh>
    <rPh sb="19" eb="21">
      <t>ナイヨウ</t>
    </rPh>
    <rPh sb="22" eb="24">
      <t>ショクイン</t>
    </rPh>
    <rPh sb="25" eb="27">
      <t>シュウチ</t>
    </rPh>
    <phoneticPr fontId="3"/>
  </si>
  <si>
    <t xml:space="preserve">⑨
</t>
    <phoneticPr fontId="3"/>
  </si>
  <si>
    <t xml:space="preserve">⑩
</t>
    <phoneticPr fontId="3"/>
  </si>
  <si>
    <t>※</t>
    <phoneticPr fontId="3"/>
  </si>
  <si>
    <t>賃金改善前後の賃金を定める規定等、必要な書類を添付すること。</t>
    <rPh sb="0" eb="2">
      <t>チンギン</t>
    </rPh>
    <rPh sb="2" eb="4">
      <t>カイゼン</t>
    </rPh>
    <rPh sb="4" eb="6">
      <t>ゼンゴ</t>
    </rPh>
    <rPh sb="7" eb="9">
      <t>チンギン</t>
    </rPh>
    <rPh sb="10" eb="11">
      <t>サダ</t>
    </rPh>
    <rPh sb="13" eb="15">
      <t>キテイ</t>
    </rPh>
    <rPh sb="15" eb="16">
      <t>トウ</t>
    </rPh>
    <rPh sb="17" eb="19">
      <t>ヒツヨウ</t>
    </rPh>
    <rPh sb="20" eb="22">
      <t>ショルイ</t>
    </rPh>
    <rPh sb="23" eb="25">
      <t>テンプ</t>
    </rPh>
    <phoneticPr fontId="3"/>
  </si>
  <si>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3"/>
  </si>
  <si>
    <t>事業者名</t>
    <rPh sb="0" eb="4">
      <t>ジギョウシャメイ</t>
    </rPh>
    <phoneticPr fontId="3"/>
  </si>
  <si>
    <t>代表者名</t>
    <rPh sb="0" eb="3">
      <t>ダイヒョウシャ</t>
    </rPh>
    <rPh sb="3" eb="4">
      <t>メイ</t>
    </rPh>
    <phoneticPr fontId="3"/>
  </si>
  <si>
    <t>施設・事業所名</t>
    <phoneticPr fontId="3"/>
  </si>
  <si>
    <t>賃金改善内訳(職員別内訳)</t>
    <rPh sb="4" eb="6">
      <t>ウチワケ</t>
    </rPh>
    <rPh sb="7" eb="9">
      <t>ショクイン</t>
    </rPh>
    <rPh sb="9" eb="10">
      <t>ベツ</t>
    </rPh>
    <rPh sb="10" eb="12">
      <t>ウチワケ</t>
    </rPh>
    <phoneticPr fontId="3"/>
  </si>
  <si>
    <t>No</t>
    <phoneticPr fontId="3"/>
  </si>
  <si>
    <t>職員名</t>
    <phoneticPr fontId="3"/>
  </si>
  <si>
    <t>職種
※2</t>
    <rPh sb="0" eb="2">
      <t>ショクシュ</t>
    </rPh>
    <phoneticPr fontId="3"/>
  </si>
  <si>
    <t>常勤・非常勤の別
※3</t>
    <rPh sb="0" eb="2">
      <t>ジョウキン</t>
    </rPh>
    <rPh sb="3" eb="6">
      <t>ヒジョウキン</t>
    </rPh>
    <rPh sb="7" eb="8">
      <t>ベツ</t>
    </rPh>
    <phoneticPr fontId="3"/>
  </si>
  <si>
    <t>常勤換算値
※4</t>
    <rPh sb="0" eb="2">
      <t>ジョウキン</t>
    </rPh>
    <rPh sb="2" eb="4">
      <t>カンサン</t>
    </rPh>
    <rPh sb="4" eb="5">
      <t>チ</t>
    </rPh>
    <phoneticPr fontId="3"/>
  </si>
  <si>
    <t>賃金改善月額　※7</t>
    <rPh sb="0" eb="2">
      <t>チンギン</t>
    </rPh>
    <rPh sb="2" eb="4">
      <t>カイゼン</t>
    </rPh>
    <rPh sb="4" eb="6">
      <t>ゲツガク</t>
    </rPh>
    <phoneticPr fontId="3"/>
  </si>
  <si>
    <t>備考　※8</t>
    <rPh sb="0" eb="2">
      <t>ビコウ</t>
    </rPh>
    <phoneticPr fontId="3"/>
  </si>
  <si>
    <t>賃金改善額　※5</t>
    <rPh sb="0" eb="2">
      <t>チンギン</t>
    </rPh>
    <rPh sb="2" eb="4">
      <t>カイゼン</t>
    </rPh>
    <rPh sb="4" eb="5">
      <t>ガク</t>
    </rPh>
    <phoneticPr fontId="3"/>
  </si>
  <si>
    <t>賃金改善に伴い増加する法定福利費等の事業主負担分　※6</t>
    <phoneticPr fontId="3"/>
  </si>
  <si>
    <t>その他</t>
    <rPh sb="2" eb="3">
      <t>ホカ</t>
    </rPh>
    <phoneticPr fontId="3"/>
  </si>
  <si>
    <t>平均</t>
    <rPh sb="0" eb="2">
      <t>ヘイキン</t>
    </rPh>
    <phoneticPr fontId="3"/>
  </si>
  <si>
    <t>4月分</t>
    <rPh sb="1" eb="2">
      <t>ガツ</t>
    </rPh>
    <rPh sb="2" eb="3">
      <t>ブン</t>
    </rPh>
    <phoneticPr fontId="3"/>
  </si>
  <si>
    <t>5月分</t>
    <rPh sb="1" eb="2">
      <t>ガツ</t>
    </rPh>
    <rPh sb="2" eb="3">
      <t>ブン</t>
    </rPh>
    <phoneticPr fontId="3"/>
  </si>
  <si>
    <t>6月分</t>
    <rPh sb="1" eb="2">
      <t>ガツ</t>
    </rPh>
    <rPh sb="2" eb="3">
      <t>ブン</t>
    </rPh>
    <phoneticPr fontId="3"/>
  </si>
  <si>
    <t>7月分</t>
    <rPh sb="1" eb="2">
      <t>ガツ</t>
    </rPh>
    <rPh sb="2" eb="3">
      <t>ブン</t>
    </rPh>
    <phoneticPr fontId="3"/>
  </si>
  <si>
    <t>8月分</t>
    <rPh sb="1" eb="2">
      <t>ガツ</t>
    </rPh>
    <rPh sb="2" eb="3">
      <t>ブン</t>
    </rPh>
    <phoneticPr fontId="3"/>
  </si>
  <si>
    <t>9月分</t>
    <rPh sb="1" eb="2">
      <t>ガツ</t>
    </rPh>
    <rPh sb="2" eb="3">
      <t>ブン</t>
    </rPh>
    <phoneticPr fontId="3"/>
  </si>
  <si>
    <t>総額</t>
    <rPh sb="0" eb="2">
      <t>ソウガク</t>
    </rPh>
    <phoneticPr fontId="3"/>
  </si>
  <si>
    <t>【記入における留意事項】</t>
    <phoneticPr fontId="3"/>
  </si>
  <si>
    <t>※1</t>
    <phoneticPr fontId="3"/>
  </si>
  <si>
    <t>施設・事業所に現に勤務している職員全員(職種を問わず、非常勤を含む。)を記入すること。</t>
    <rPh sb="36" eb="38">
      <t>キニュウ</t>
    </rPh>
    <phoneticPr fontId="3"/>
  </si>
  <si>
    <t>※2</t>
    <phoneticPr fontId="3"/>
  </si>
  <si>
    <t>職員の職種（施設長、主任保育士、保育士、調理員、事務職員　等）を記入すること。</t>
    <rPh sb="0" eb="2">
      <t>ショクイン</t>
    </rPh>
    <rPh sb="3" eb="5">
      <t>ショクシュ</t>
    </rPh>
    <rPh sb="6" eb="9">
      <t>シセツチョウ</t>
    </rPh>
    <rPh sb="10" eb="12">
      <t>シュニン</t>
    </rPh>
    <rPh sb="12" eb="15">
      <t>ホイクシ</t>
    </rPh>
    <rPh sb="16" eb="19">
      <t>ホイクシ</t>
    </rPh>
    <rPh sb="20" eb="23">
      <t>チョウリイン</t>
    </rPh>
    <rPh sb="24" eb="26">
      <t>ジム</t>
    </rPh>
    <rPh sb="26" eb="28">
      <t>ショクイン</t>
    </rPh>
    <rPh sb="29" eb="30">
      <t>トウ</t>
    </rPh>
    <rPh sb="32" eb="34">
      <t>キニュウ</t>
    </rPh>
    <phoneticPr fontId="3"/>
  </si>
  <si>
    <t>※3　</t>
    <phoneticPr fontId="3"/>
  </si>
  <si>
    <t>※4</t>
    <phoneticPr fontId="3"/>
  </si>
  <si>
    <t>常勤換算値について、常勤の者については1.0とし、非常勤の者については、以下の算式によって得た値を記入すること。
〔算式〕
　常勤以外の職員の１か月の勤務時間数の合計÷各施設・事業所の就業規則等で定めた常勤職員の１か月の勤務時間数＝常勤換算値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rPh sb="49" eb="51">
      <t>キニュウ</t>
    </rPh>
    <phoneticPr fontId="3"/>
  </si>
  <si>
    <t>※5</t>
    <phoneticPr fontId="3"/>
  </si>
  <si>
    <t>賃金改善に伴い増加する法定福利費等の事業主負担分を除く。</t>
    <phoneticPr fontId="3"/>
  </si>
  <si>
    <t>※6</t>
    <phoneticPr fontId="3"/>
  </si>
  <si>
    <t>※7</t>
    <phoneticPr fontId="3"/>
  </si>
  <si>
    <t>職員ごとの賃金改善月額について以下の算式によって得た金額を記入すること。
〔算式〕
当該月における賃金改善額÷常勤換算値＝賃金改善月額</t>
    <rPh sb="0" eb="2">
      <t>ショクイン</t>
    </rPh>
    <rPh sb="5" eb="7">
      <t>チンギン</t>
    </rPh>
    <rPh sb="7" eb="9">
      <t>カイゼン</t>
    </rPh>
    <rPh sb="9" eb="11">
      <t>ゲツガク</t>
    </rPh>
    <rPh sb="15" eb="17">
      <t>イカ</t>
    </rPh>
    <rPh sb="18" eb="20">
      <t>サンシキ</t>
    </rPh>
    <rPh sb="24" eb="25">
      <t>エ</t>
    </rPh>
    <rPh sb="26" eb="28">
      <t>キンガク</t>
    </rPh>
    <rPh sb="29" eb="31">
      <t>キニュウ</t>
    </rPh>
    <rPh sb="38" eb="40">
      <t>サンシキ</t>
    </rPh>
    <rPh sb="42" eb="44">
      <t>トウガイ</t>
    </rPh>
    <rPh sb="44" eb="45">
      <t>ツキ</t>
    </rPh>
    <rPh sb="49" eb="51">
      <t>チンギン</t>
    </rPh>
    <rPh sb="51" eb="53">
      <t>カイゼン</t>
    </rPh>
    <rPh sb="53" eb="54">
      <t>ガク</t>
    </rPh>
    <rPh sb="55" eb="57">
      <t>ジョウキン</t>
    </rPh>
    <rPh sb="57" eb="59">
      <t>カンサン</t>
    </rPh>
    <rPh sb="59" eb="60">
      <t>チ</t>
    </rPh>
    <rPh sb="61" eb="63">
      <t>チンギン</t>
    </rPh>
    <rPh sb="63" eb="65">
      <t>カイゼン</t>
    </rPh>
    <phoneticPr fontId="3"/>
  </si>
  <si>
    <t>※8</t>
    <phoneticPr fontId="3"/>
  </si>
  <si>
    <t>施設・事業所名</t>
    <phoneticPr fontId="3"/>
  </si>
  <si>
    <t>同一事業者内における拠出実績額・受入実績額一覧表</t>
    <rPh sb="0" eb="2">
      <t>ドウイツ</t>
    </rPh>
    <rPh sb="2" eb="5">
      <t>ジギョウシャ</t>
    </rPh>
    <rPh sb="5" eb="6">
      <t>ナイ</t>
    </rPh>
    <rPh sb="10" eb="12">
      <t>キョシュツ</t>
    </rPh>
    <rPh sb="12" eb="14">
      <t>ジッセキ</t>
    </rPh>
    <rPh sb="14" eb="15">
      <t>ガク</t>
    </rPh>
    <rPh sb="16" eb="18">
      <t>ウケイレ</t>
    </rPh>
    <rPh sb="18" eb="20">
      <t>ジッセキ</t>
    </rPh>
    <rPh sb="20" eb="21">
      <t>ガク</t>
    </rPh>
    <rPh sb="21" eb="23">
      <t>イチラン</t>
    </rPh>
    <rPh sb="23" eb="24">
      <t>ヒョウ</t>
    </rPh>
    <phoneticPr fontId="3"/>
  </si>
  <si>
    <t>番号</t>
    <rPh sb="0" eb="2">
      <t>バンゴウ</t>
    </rPh>
    <phoneticPr fontId="3"/>
  </si>
  <si>
    <t>都道府県名</t>
    <rPh sb="0" eb="4">
      <t>トドウフケン</t>
    </rPh>
    <rPh sb="4" eb="5">
      <t>メイ</t>
    </rPh>
    <phoneticPr fontId="3"/>
  </si>
  <si>
    <t>市町村名</t>
    <rPh sb="0" eb="4">
      <t>シチョウソンメイ</t>
    </rPh>
    <phoneticPr fontId="3"/>
  </si>
  <si>
    <t>施設・事業所名※</t>
    <rPh sb="0" eb="2">
      <t>シセツ</t>
    </rPh>
    <rPh sb="3" eb="6">
      <t>ジギョウショ</t>
    </rPh>
    <rPh sb="6" eb="7">
      <t>メイ</t>
    </rPh>
    <phoneticPr fontId="3"/>
  </si>
  <si>
    <t>他事業所への拠出額</t>
    <rPh sb="0" eb="1">
      <t>ホカ</t>
    </rPh>
    <rPh sb="1" eb="3">
      <t>ジギョウ</t>
    </rPh>
    <rPh sb="3" eb="4">
      <t>ショ</t>
    </rPh>
    <rPh sb="6" eb="8">
      <t>キョシュツ</t>
    </rPh>
    <rPh sb="8" eb="9">
      <t>ガク</t>
    </rPh>
    <phoneticPr fontId="3"/>
  </si>
  <si>
    <t>他事業所からの受入額</t>
    <rPh sb="0" eb="1">
      <t>ホカ</t>
    </rPh>
    <rPh sb="1" eb="3">
      <t>ジギョウ</t>
    </rPh>
    <rPh sb="3" eb="4">
      <t>ショ</t>
    </rPh>
    <rPh sb="7" eb="9">
      <t>ウケイレ</t>
    </rPh>
    <rPh sb="9" eb="10">
      <t>ガク</t>
    </rPh>
    <phoneticPr fontId="3"/>
  </si>
  <si>
    <t>例１</t>
    <rPh sb="0" eb="1">
      <t>レイ</t>
    </rPh>
    <phoneticPr fontId="3"/>
  </si>
  <si>
    <t>○○県</t>
    <rPh sb="2" eb="3">
      <t>ケン</t>
    </rPh>
    <phoneticPr fontId="3"/>
  </si>
  <si>
    <t>○○市</t>
    <rPh sb="2" eb="3">
      <t>シ</t>
    </rPh>
    <phoneticPr fontId="3"/>
  </si>
  <si>
    <t>○○保育所</t>
    <rPh sb="2" eb="5">
      <t>ホイクショ</t>
    </rPh>
    <phoneticPr fontId="3"/>
  </si>
  <si>
    <t>合計</t>
    <rPh sb="0" eb="2">
      <t>ゴウケイ</t>
    </rPh>
    <phoneticPr fontId="3"/>
  </si>
  <si>
    <t>※</t>
    <phoneticPr fontId="3"/>
  </si>
  <si>
    <t>別添１</t>
    <rPh sb="0" eb="2">
      <t>ベッテン</t>
    </rPh>
    <phoneticPr fontId="3"/>
  </si>
  <si>
    <t>別添２</t>
    <rPh sb="0" eb="2">
      <t>ベッテン</t>
    </rPh>
    <phoneticPr fontId="3"/>
  </si>
  <si>
    <t>様式第4号の11(第17条関係)</t>
    <phoneticPr fontId="18"/>
  </si>
  <si>
    <t>保育士・幼稚園教諭等処遇改善臨時特例事業実績調書</t>
    <rPh sb="0" eb="3">
      <t>ホイクシ</t>
    </rPh>
    <rPh sb="4" eb="7">
      <t>ヨウチエン</t>
    </rPh>
    <rPh sb="7" eb="9">
      <t>キョウユ</t>
    </rPh>
    <rPh sb="9" eb="10">
      <t>トウ</t>
    </rPh>
    <rPh sb="10" eb="12">
      <t>ショグウ</t>
    </rPh>
    <rPh sb="12" eb="14">
      <t>カイゼン</t>
    </rPh>
    <rPh sb="14" eb="16">
      <t>リンジ</t>
    </rPh>
    <rPh sb="16" eb="18">
      <t>トクレイ</t>
    </rPh>
    <rPh sb="18" eb="20">
      <t>ジギョウ</t>
    </rPh>
    <rPh sb="20" eb="22">
      <t>ジッセキ</t>
    </rPh>
    <rPh sb="22" eb="24">
      <t>チョウショ</t>
    </rPh>
    <phoneticPr fontId="3"/>
  </si>
  <si>
    <t>年</t>
    <rPh sb="0" eb="1">
      <t>ネン</t>
    </rPh>
    <phoneticPr fontId="3"/>
  </si>
  <si>
    <t>　　　年度</t>
    <rPh sb="3" eb="4">
      <t>ネン</t>
    </rPh>
    <rPh sb="4" eb="5">
      <t>ド</t>
    </rPh>
    <phoneticPr fontId="3"/>
  </si>
  <si>
    <t>　　　年　月以降における本事業により講じた賃金改善の水準維持</t>
    <rPh sb="3" eb="4">
      <t>ネン</t>
    </rPh>
    <rPh sb="5" eb="8">
      <t>ガツイコウ</t>
    </rPh>
    <rPh sb="12" eb="13">
      <t>ホン</t>
    </rPh>
    <rPh sb="13" eb="15">
      <t>ジギョウ</t>
    </rPh>
    <rPh sb="18" eb="19">
      <t>コウ</t>
    </rPh>
    <rPh sb="21" eb="23">
      <t>チンギン</t>
    </rPh>
    <rPh sb="23" eb="25">
      <t>カイゼン</t>
    </rPh>
    <rPh sb="26" eb="28">
      <t>スイジュン</t>
    </rPh>
    <rPh sb="28" eb="30">
      <t>イジ</t>
    </rPh>
    <phoneticPr fontId="3"/>
  </si>
  <si>
    <t>②・⑤・⑧欄については、補助基準額、年齢別平均利用児童数(見込み)および事業実施月数により算定された金額を記入すること。</t>
    <rPh sb="5" eb="6">
      <t>ラン</t>
    </rPh>
    <rPh sb="12" eb="14">
      <t>ホジョ</t>
    </rPh>
    <rPh sb="14" eb="16">
      <t>キジュン</t>
    </rPh>
    <rPh sb="16" eb="17">
      <t>ガク</t>
    </rPh>
    <rPh sb="18" eb="20">
      <t>ネンレイ</t>
    </rPh>
    <rPh sb="20" eb="21">
      <t>ベツ</t>
    </rPh>
    <rPh sb="21" eb="23">
      <t>ヘイキン</t>
    </rPh>
    <rPh sb="23" eb="25">
      <t>リヨウ</t>
    </rPh>
    <rPh sb="25" eb="27">
      <t>ジドウ</t>
    </rPh>
    <rPh sb="27" eb="28">
      <t>スウ</t>
    </rPh>
    <rPh sb="29" eb="31">
      <t>ミコミ</t>
    </rPh>
    <rPh sb="36" eb="38">
      <t>ジギョウ</t>
    </rPh>
    <rPh sb="38" eb="40">
      <t>ジッシ</t>
    </rPh>
    <rPh sb="40" eb="41">
      <t>ツキ</t>
    </rPh>
    <rPh sb="41" eb="42">
      <t>スウ</t>
    </rPh>
    <rPh sb="45" eb="47">
      <t>サンテイ</t>
    </rPh>
    <rPh sb="50" eb="52">
      <t>キンガク</t>
    </rPh>
    <rPh sb="53" eb="55">
      <t>キニュウ</t>
    </rPh>
    <phoneticPr fontId="3"/>
  </si>
  <si>
    <t>(⑤基本給および決まって毎月支払う手当の割合)</t>
    <rPh sb="20" eb="22">
      <t>ワリアイ</t>
    </rPh>
    <phoneticPr fontId="3"/>
  </si>
  <si>
    <t>　　　年度</t>
    <rPh sb="3" eb="5">
      <t>ネンド</t>
    </rPh>
    <phoneticPr fontId="3"/>
  </si>
  <si>
    <t>基本給および決まって毎月支払う手当</t>
    <rPh sb="0" eb="3">
      <t>キホンキュウ</t>
    </rPh>
    <rPh sb="6" eb="7">
      <t>キ</t>
    </rPh>
    <rPh sb="10" eb="12">
      <t>マイツキ</t>
    </rPh>
    <rPh sb="12" eb="14">
      <t>シハラ</t>
    </rPh>
    <rPh sb="15" eb="17">
      <t>テアテ</t>
    </rPh>
    <phoneticPr fontId="3"/>
  </si>
  <si>
    <t>「常勤」とは、原則として施設で定めた勤務時間（所定労働時間）の全てを勤務する者、または１日６時間以上かつ20日以上勤務している者をいい、「非常勤」とは常勤以外の者をいう。</t>
    <phoneticPr fontId="3"/>
  </si>
  <si>
    <t>賃金改善に伴い増加する法定福利費等の事業主負担分については以下の算式により算定することを標準とする。
〔算式〕
　　　年度における法定福利費等の事業主負担分の総額÷　　　年度における賃金の総額×賃金改善額</t>
    <rPh sb="29" eb="31">
      <t>イカ</t>
    </rPh>
    <rPh sb="32" eb="34">
      <t>サンシキ</t>
    </rPh>
    <rPh sb="37" eb="39">
      <t>サンテイ</t>
    </rPh>
    <rPh sb="44" eb="46">
      <t>ヒョウジュン</t>
    </rPh>
    <rPh sb="52" eb="54">
      <t>サンシキ</t>
    </rPh>
    <rPh sb="59" eb="61">
      <t>ネンド</t>
    </rPh>
    <rPh sb="65" eb="67">
      <t>ホウテイ</t>
    </rPh>
    <rPh sb="67" eb="69">
      <t>フクリ</t>
    </rPh>
    <rPh sb="70" eb="71">
      <t>トウ</t>
    </rPh>
    <rPh sb="72" eb="75">
      <t>ジギョウヌシ</t>
    </rPh>
    <rPh sb="75" eb="77">
      <t>フタン</t>
    </rPh>
    <rPh sb="77" eb="78">
      <t>ブン</t>
    </rPh>
    <rPh sb="79" eb="81">
      <t>ソウガク</t>
    </rPh>
    <rPh sb="85" eb="87">
      <t>ネンド</t>
    </rPh>
    <rPh sb="91" eb="93">
      <t>チンギン</t>
    </rPh>
    <rPh sb="94" eb="96">
      <t>ソウガク</t>
    </rPh>
    <rPh sb="97" eb="99">
      <t>チンギン</t>
    </rPh>
    <rPh sb="99" eb="101">
      <t>カイゼン</t>
    </rPh>
    <rPh sb="101" eb="102">
      <t>ガク</t>
    </rPh>
    <phoneticPr fontId="3"/>
  </si>
  <si>
    <t xml:space="preserve">備考欄には、事業実施期間中の採用や退職がある場合にはその旨、また、賃金改善額が他の職員と比較して高額(低額、賃金改善を実施しない場合も含む。)である場合についてはその理由を記入すること。
</t>
    <rPh sb="6" eb="8">
      <t>ジギョウ</t>
    </rPh>
    <rPh sb="8" eb="10">
      <t>ジッシ</t>
    </rPh>
    <rPh sb="10" eb="12">
      <t>キカン</t>
    </rPh>
    <rPh sb="86" eb="88">
      <t>キニュウ</t>
    </rPh>
    <phoneticPr fontId="3"/>
  </si>
  <si>
    <t>同一事業者が運営する全ての施設・事業所(特定教育・保育施設および特定地域型保育事業所、特例保育を提供する施設)について記入すること。</t>
    <rPh sb="43" eb="45">
      <t>トクレイ</t>
    </rPh>
    <rPh sb="45" eb="47">
      <t>ホイク</t>
    </rPh>
    <rPh sb="48" eb="50">
      <t>テイキョウ</t>
    </rPh>
    <rPh sb="52" eb="54">
      <t>シセツ</t>
    </rPh>
    <phoneticPr fontId="3"/>
  </si>
  <si>
    <t>④基本給および決まって毎月支払う手当</t>
    <rPh sb="1" eb="4">
      <t>キホンキュウ</t>
    </rPh>
    <rPh sb="7" eb="8">
      <t>キ</t>
    </rPh>
    <rPh sb="11" eb="13">
      <t>マイツキ</t>
    </rPh>
    <rPh sb="13" eb="15">
      <t>シハラ</t>
    </rPh>
    <rPh sb="16" eb="18">
      <t>テアテ</t>
    </rPh>
    <phoneticPr fontId="3"/>
  </si>
  <si>
    <t>　　　年度の賃金に関する規程について、令和３年人事院勧告を受けた国家公務員給与の改定に伴う公定価格の引下げにかかわらず、当該引下げに係る分を賃金水準に反映していないこと。</t>
    <rPh sb="3" eb="5">
      <t>ネンド</t>
    </rPh>
    <rPh sb="6" eb="8">
      <t>チンギン</t>
    </rPh>
    <rPh sb="9" eb="10">
      <t>カン</t>
    </rPh>
    <rPh sb="12" eb="14">
      <t>キテイ</t>
    </rPh>
    <rPh sb="19" eb="21">
      <t>レイワ</t>
    </rPh>
    <rPh sb="22" eb="23">
      <t>ネン</t>
    </rPh>
    <rPh sb="23" eb="26">
      <t>ジンジイン</t>
    </rPh>
    <rPh sb="26" eb="28">
      <t>カンコク</t>
    </rPh>
    <rPh sb="29" eb="30">
      <t>ウ</t>
    </rPh>
    <rPh sb="32" eb="34">
      <t>コッカ</t>
    </rPh>
    <rPh sb="34" eb="37">
      <t>コウムイン</t>
    </rPh>
    <rPh sb="37" eb="39">
      <t>キュウヨ</t>
    </rPh>
    <rPh sb="40" eb="42">
      <t>カイテイ</t>
    </rPh>
    <rPh sb="43" eb="44">
      <t>トモナ</t>
    </rPh>
    <rPh sb="45" eb="47">
      <t>コウテイ</t>
    </rPh>
    <rPh sb="47" eb="49">
      <t>カカク</t>
    </rPh>
    <rPh sb="50" eb="52">
      <t>ヒキサ</t>
    </rPh>
    <rPh sb="60" eb="62">
      <t>トウガイ</t>
    </rPh>
    <rPh sb="62" eb="64">
      <t>ヒキサ</t>
    </rPh>
    <rPh sb="66" eb="67">
      <t>カカ</t>
    </rPh>
    <rPh sb="68" eb="69">
      <t>ブン</t>
    </rPh>
    <rPh sb="70" eb="72">
      <t>チンギン</t>
    </rPh>
    <rPh sb="72" eb="74">
      <t>スイジュン</t>
    </rPh>
    <rPh sb="75" eb="77">
      <t>ハンエイ</t>
    </rPh>
    <phoneticPr fontId="3"/>
  </si>
  <si>
    <t>２　賃金改善額</t>
    <rPh sb="2" eb="4">
      <t>チンギン</t>
    </rPh>
    <rPh sb="4" eb="6">
      <t>カイゼン</t>
    </rPh>
    <rPh sb="6" eb="7">
      <t>ガク</t>
    </rPh>
    <phoneticPr fontId="3"/>
  </si>
  <si>
    <t>１　補助額</t>
    <rPh sb="2" eb="4">
      <t>ホジョ</t>
    </rPh>
    <rPh sb="4" eb="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</si>
</sst>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quot;（&quot;0.0%&quot;）&quot;"/>
    <numFmt numFmtId="178" formatCode="#,###"/>
    <numFmt numFmtId="179" formatCode="0.0"/>
    <numFmt numFmtId="180" formatCode="#,##0;&quot;▲ &quot;#,##0"/>
  </numFmts>
  <fonts count="19" x14ac:knownFonts="1">
    <font>
      <sz val="11"/>
      <name val="ＭＳ Ｐゴシック"/>
      <family val="3"/>
      <charset val="128"/>
    </font>
    <font>
      <sz val="11"/>
      <name val="ＭＳ Ｐゴシック"/>
      <family val="3"/>
      <charset val="128"/>
    </font>
    <font>
      <sz val="12"/>
      <name val="HGｺﾞｼｯｸM"/>
      <family val="3"/>
      <charset val="128"/>
    </font>
    <font>
      <sz val="6"/>
      <name val="ＭＳ Ｐゴシック"/>
      <family val="3"/>
      <charset val="128"/>
    </font>
    <font>
      <b/>
      <sz val="14"/>
      <name val="HGｺﾞｼｯｸM"/>
      <family val="3"/>
      <charset val="128"/>
    </font>
    <font>
      <sz val="14"/>
      <name val="HGｺﾞｼｯｸM"/>
      <family val="3"/>
      <charset val="128"/>
    </font>
    <font>
      <sz val="11"/>
      <name val="HGｺﾞｼｯｸM"/>
      <family val="3"/>
      <charset val="128"/>
    </font>
    <font>
      <sz val="12"/>
      <name val="ＭＳ Ｐゴシック"/>
      <family val="3"/>
      <charset val="128"/>
    </font>
    <font>
      <sz val="16"/>
      <name val="HGｺﾞｼｯｸM"/>
      <family val="3"/>
      <charset val="128"/>
    </font>
    <font>
      <sz val="10"/>
      <name val="ＭＳ Ｐゴシック"/>
      <family val="3"/>
      <charset val="128"/>
    </font>
    <font>
      <sz val="10"/>
      <name val="HGｺﾞｼｯｸM"/>
      <family val="3"/>
      <charset val="128"/>
    </font>
    <font>
      <sz val="18"/>
      <name val="HGｺﾞｼｯｸM"/>
      <family val="3"/>
      <charset val="128"/>
    </font>
    <font>
      <sz val="11"/>
      <color indexed="8"/>
      <name val="ＭＳ Ｐゴシック"/>
      <family val="3"/>
      <charset val="128"/>
    </font>
    <font>
      <b/>
      <sz val="22"/>
      <name val="HGｺﾞｼｯｸM"/>
      <family val="3"/>
      <charset val="128"/>
    </font>
    <font>
      <sz val="22"/>
      <name val="HGｺﾞｼｯｸM"/>
      <family val="3"/>
      <charset val="128"/>
    </font>
    <font>
      <sz val="14"/>
      <color rgb="FFFF0000"/>
      <name val="HGｺﾞｼｯｸM"/>
      <family val="3"/>
      <charset val="128"/>
    </font>
    <font>
      <u/>
      <sz val="12"/>
      <name val="HGｺﾞｼｯｸM"/>
      <family val="3"/>
      <charset val="128"/>
    </font>
    <font>
      <sz val="11"/>
      <color theme="1"/>
      <name val="ＭＳ 明朝"/>
      <family val="1"/>
      <charset val="128"/>
    </font>
    <font>
      <sz val="6"/>
      <name val="游ゴシック"/>
      <family val="3"/>
      <charset val="128"/>
      <scheme val="minor"/>
    </font>
  </fonts>
  <fills count="3">
    <fill>
      <patternFill patternType="none"/>
    </fill>
    <fill>
      <patternFill patternType="gray125"/>
    </fill>
    <fill>
      <patternFill patternType="solid">
        <fgColor theme="0"/>
        <bgColor indexed="64"/>
      </patternFill>
    </fill>
  </fills>
  <borders count="94">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medium">
        <color indexed="64"/>
      </top>
      <bottom style="thin">
        <color indexed="64"/>
      </bottom>
      <diagonal/>
    </border>
    <border diagonalDown="1">
      <left style="thin">
        <color indexed="64"/>
      </left>
      <right style="medium">
        <color indexed="64"/>
      </right>
      <top style="medium">
        <color indexed="64"/>
      </top>
      <bottom/>
      <diagonal style="thin">
        <color indexed="64"/>
      </diagonal>
    </border>
    <border>
      <left style="thin">
        <color indexed="64"/>
      </left>
      <right/>
      <top style="medium">
        <color indexed="64"/>
      </top>
      <bottom style="thin">
        <color indexed="64"/>
      </bottom>
      <diagonal/>
    </border>
    <border diagonalDown="1">
      <left style="thin">
        <color indexed="64"/>
      </left>
      <right style="thin">
        <color indexed="64"/>
      </right>
      <top style="medium">
        <color indexed="64"/>
      </top>
      <bottom/>
      <diagonal style="thin">
        <color indexed="64"/>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thin">
        <color indexed="64"/>
      </right>
      <top/>
      <bottom/>
      <diagonal style="thin">
        <color indexed="64"/>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style="medium">
        <color indexed="64"/>
      </right>
      <top/>
      <bottom style="medium">
        <color indexed="64"/>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9" fillId="0" borderId="0"/>
    <xf numFmtId="0" fontId="12" fillId="0" borderId="0">
      <alignment vertical="center"/>
    </xf>
  </cellStyleXfs>
  <cellXfs count="341">
    <xf numFmtId="0" fontId="0" fillId="0" borderId="0" xfId="0">
      <alignment vertical="center"/>
    </xf>
    <xf numFmtId="0" fontId="2" fillId="0" borderId="0" xfId="0" applyFont="1" applyFill="1" applyProtection="1">
      <alignment vertical="center"/>
    </xf>
    <xf numFmtId="0" fontId="5" fillId="0" borderId="0" xfId="0" applyFont="1" applyFill="1" applyAlignment="1" applyProtection="1">
      <alignment horizontal="center" vertical="center"/>
      <protection locked="0"/>
    </xf>
    <xf numFmtId="0" fontId="0" fillId="0" borderId="0" xfId="0" applyFont="1" applyFill="1" applyAlignment="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2" fillId="0" borderId="0" xfId="0" applyFont="1" applyFill="1" applyBorder="1" applyAlignment="1" applyProtection="1">
      <alignment horizontal="right" vertical="center"/>
    </xf>
    <xf numFmtId="0" fontId="6" fillId="0" borderId="0" xfId="0" applyFont="1" applyFill="1" applyBorder="1" applyAlignment="1" applyProtection="1">
      <alignment horizontal="distributed" vertical="center"/>
    </xf>
    <xf numFmtId="0" fontId="2" fillId="0" borderId="15" xfId="0" applyFont="1" applyFill="1" applyBorder="1" applyAlignment="1" applyProtection="1">
      <alignment horizontal="distributed" vertical="center"/>
    </xf>
    <xf numFmtId="0" fontId="2" fillId="0" borderId="16" xfId="0" applyFont="1" applyFill="1" applyBorder="1" applyAlignment="1" applyProtection="1">
      <alignment horizontal="distributed" vertical="center"/>
    </xf>
    <xf numFmtId="0" fontId="2" fillId="0" borderId="17" xfId="0" applyFont="1" applyFill="1" applyBorder="1" applyAlignment="1" applyProtection="1">
      <alignment horizontal="distributed" vertical="center"/>
    </xf>
    <xf numFmtId="0" fontId="2" fillId="0" borderId="18" xfId="0" applyFont="1" applyFill="1" applyBorder="1" applyAlignment="1" applyProtection="1">
      <alignment horizontal="distributed" vertical="center"/>
    </xf>
    <xf numFmtId="0" fontId="2" fillId="0" borderId="0" xfId="0" applyFont="1" applyFill="1" applyAlignment="1" applyProtection="1">
      <alignment vertical="center"/>
    </xf>
    <xf numFmtId="0" fontId="2" fillId="0" borderId="0" xfId="0" applyFont="1" applyFill="1" applyBorder="1" applyAlignment="1" applyProtection="1">
      <alignment horizontal="distributed" vertical="center"/>
    </xf>
    <xf numFmtId="0" fontId="2" fillId="0" borderId="19" xfId="0" applyFont="1" applyFill="1" applyBorder="1" applyProtection="1">
      <alignment vertical="center"/>
    </xf>
    <xf numFmtId="0" fontId="2" fillId="0" borderId="20" xfId="0" applyFont="1" applyFill="1" applyBorder="1" applyProtection="1">
      <alignment vertical="center"/>
    </xf>
    <xf numFmtId="0" fontId="2" fillId="0" borderId="21" xfId="0" applyFont="1" applyFill="1" applyBorder="1" applyProtection="1">
      <alignment vertical="center"/>
    </xf>
    <xf numFmtId="0" fontId="2" fillId="0" borderId="20" xfId="0" applyFont="1" applyFill="1" applyBorder="1" applyAlignment="1" applyProtection="1">
      <alignment vertical="center"/>
    </xf>
    <xf numFmtId="0" fontId="2" fillId="0" borderId="21" xfId="0" applyFont="1" applyFill="1" applyBorder="1" applyAlignment="1" applyProtection="1">
      <alignment vertical="center"/>
    </xf>
    <xf numFmtId="0" fontId="2" fillId="0" borderId="22" xfId="0" applyNumberFormat="1" applyFont="1" applyFill="1" applyBorder="1" applyProtection="1">
      <alignment vertical="center"/>
    </xf>
    <xf numFmtId="0" fontId="2" fillId="0" borderId="23" xfId="0" applyNumberFormat="1" applyFont="1" applyFill="1" applyBorder="1" applyProtection="1">
      <alignment vertical="center"/>
    </xf>
    <xf numFmtId="0" fontId="2" fillId="0" borderId="23" xfId="0" applyNumberFormat="1" applyFont="1" applyFill="1" applyBorder="1" applyAlignment="1" applyProtection="1">
      <alignment vertical="center"/>
    </xf>
    <xf numFmtId="0" fontId="0" fillId="0" borderId="23" xfId="0" applyNumberFormat="1" applyFont="1" applyFill="1" applyBorder="1" applyAlignment="1">
      <alignment vertical="center"/>
    </xf>
    <xf numFmtId="0" fontId="0" fillId="0" borderId="24" xfId="0" applyNumberFormat="1" applyFont="1" applyFill="1" applyBorder="1" applyAlignment="1">
      <alignment vertical="center"/>
    </xf>
    <xf numFmtId="0" fontId="2" fillId="0" borderId="25" xfId="0" applyFont="1" applyFill="1" applyBorder="1" applyProtection="1">
      <alignment vertical="center"/>
    </xf>
    <xf numFmtId="0" fontId="2" fillId="0" borderId="26" xfId="0" applyFont="1" applyFill="1" applyBorder="1" applyProtection="1">
      <alignment vertical="center"/>
    </xf>
    <xf numFmtId="0" fontId="2" fillId="0" borderId="28" xfId="0" applyFont="1" applyFill="1" applyBorder="1" applyProtection="1">
      <alignment vertical="center"/>
    </xf>
    <xf numFmtId="0" fontId="2" fillId="0" borderId="32" xfId="0" applyFont="1" applyFill="1" applyBorder="1" applyProtection="1">
      <alignment vertical="center"/>
    </xf>
    <xf numFmtId="0" fontId="2" fillId="0" borderId="33" xfId="0" applyFont="1" applyFill="1" applyBorder="1" applyProtection="1">
      <alignment vertical="center"/>
    </xf>
    <xf numFmtId="0" fontId="2" fillId="0" borderId="34" xfId="0" applyFont="1" applyFill="1" applyBorder="1" applyProtection="1">
      <alignment vertical="center"/>
    </xf>
    <xf numFmtId="0" fontId="2" fillId="0" borderId="35" xfId="0" applyFont="1" applyFill="1" applyBorder="1" applyProtection="1">
      <alignment vertical="center"/>
    </xf>
    <xf numFmtId="0" fontId="2" fillId="0" borderId="36" xfId="0" applyFont="1" applyFill="1" applyBorder="1" applyAlignment="1" applyProtection="1">
      <alignment vertical="center"/>
    </xf>
    <xf numFmtId="0" fontId="2" fillId="0" borderId="36" xfId="0" applyFont="1" applyFill="1" applyBorder="1" applyAlignment="1" applyProtection="1">
      <alignment vertical="center" shrinkToFit="1"/>
    </xf>
    <xf numFmtId="0" fontId="2" fillId="0" borderId="37" xfId="0" applyFont="1" applyFill="1" applyBorder="1" applyAlignment="1" applyProtection="1">
      <alignment vertical="center" shrinkToFit="1"/>
    </xf>
    <xf numFmtId="0" fontId="2" fillId="0" borderId="20" xfId="0" applyNumberFormat="1" applyFont="1" applyFill="1" applyBorder="1" applyAlignment="1" applyProtection="1">
      <alignment vertical="center"/>
    </xf>
    <xf numFmtId="0" fontId="2" fillId="0" borderId="0" xfId="0" applyNumberFormat="1" applyFont="1" applyFill="1" applyProtection="1">
      <alignment vertical="center"/>
    </xf>
    <xf numFmtId="0" fontId="2" fillId="0" borderId="23" xfId="0" applyNumberFormat="1" applyFont="1" applyFill="1" applyBorder="1" applyAlignment="1" applyProtection="1">
      <alignment vertical="center" shrinkToFit="1"/>
    </xf>
    <xf numFmtId="0" fontId="2" fillId="0" borderId="24" xfId="0" applyNumberFormat="1" applyFont="1" applyFill="1" applyBorder="1" applyAlignment="1" applyProtection="1">
      <alignment vertical="center" shrinkToFit="1"/>
    </xf>
    <xf numFmtId="0" fontId="0" fillId="0" borderId="0" xfId="0" applyFont="1" applyFill="1" applyBorder="1" applyAlignment="1">
      <alignment vertical="center"/>
    </xf>
    <xf numFmtId="0" fontId="2" fillId="0" borderId="0" xfId="0" applyFont="1" applyFill="1" applyBorder="1" applyProtection="1">
      <alignment vertical="center"/>
    </xf>
    <xf numFmtId="0" fontId="2" fillId="0" borderId="0" xfId="0" applyFont="1" applyFill="1" applyBorder="1" applyAlignment="1" applyProtection="1">
      <alignment vertical="center"/>
    </xf>
    <xf numFmtId="0" fontId="2" fillId="0" borderId="22" xfId="0" applyFont="1" applyFill="1" applyBorder="1" applyProtection="1">
      <alignment vertical="center"/>
    </xf>
    <xf numFmtId="0" fontId="2" fillId="0" borderId="23" xfId="0" applyFont="1" applyFill="1" applyBorder="1" applyProtection="1">
      <alignment vertical="center"/>
    </xf>
    <xf numFmtId="0" fontId="2" fillId="0" borderId="5" xfId="0" applyFont="1" applyFill="1" applyBorder="1" applyProtection="1">
      <alignment vertical="center"/>
    </xf>
    <xf numFmtId="0" fontId="2" fillId="0" borderId="31" xfId="0" applyFont="1" applyFill="1" applyBorder="1" applyProtection="1">
      <alignment vertical="center"/>
    </xf>
    <xf numFmtId="0" fontId="2" fillId="0" borderId="28" xfId="0" applyFont="1" applyFill="1" applyBorder="1" applyAlignment="1" applyProtection="1">
      <alignment horizontal="center" vertical="center" wrapText="1"/>
    </xf>
    <xf numFmtId="0" fontId="2" fillId="0" borderId="29" xfId="0" applyFont="1" applyFill="1" applyBorder="1" applyProtection="1">
      <alignment vertical="center"/>
    </xf>
    <xf numFmtId="0" fontId="2" fillId="0" borderId="10" xfId="0" applyFont="1" applyFill="1" applyBorder="1" applyProtection="1">
      <alignment vertical="center"/>
    </xf>
    <xf numFmtId="0" fontId="2" fillId="0" borderId="25" xfId="0" applyFont="1" applyFill="1" applyBorder="1" applyAlignment="1" applyProtection="1">
      <alignmen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vertical="center"/>
    </xf>
    <xf numFmtId="0" fontId="2" fillId="0" borderId="0" xfId="0" applyFont="1" applyFill="1" applyAlignment="1" applyProtection="1">
      <alignment vertical="center" shrinkToFit="1"/>
      <protection locked="0"/>
    </xf>
    <xf numFmtId="0" fontId="8" fillId="0" borderId="0" xfId="0" applyFont="1" applyFill="1" applyProtection="1">
      <alignment vertical="center"/>
    </xf>
    <xf numFmtId="0" fontId="10" fillId="0" borderId="0" xfId="2" applyFont="1" applyFill="1" applyProtection="1"/>
    <xf numFmtId="0" fontId="11" fillId="0" borderId="0" xfId="2" applyFont="1" applyFill="1" applyAlignment="1" applyProtection="1">
      <alignment vertical="top"/>
    </xf>
    <xf numFmtId="0" fontId="13" fillId="0" borderId="0" xfId="3" applyFont="1" applyFill="1" applyBorder="1" applyAlignment="1" applyProtection="1">
      <alignment horizontal="left" vertical="center"/>
    </xf>
    <xf numFmtId="0" fontId="14" fillId="0" borderId="0" xfId="3" applyFont="1" applyFill="1" applyBorder="1" applyAlignment="1" applyProtection="1">
      <alignment horizontal="left" vertical="center"/>
    </xf>
    <xf numFmtId="0" fontId="5" fillId="0" borderId="0" xfId="2" applyFont="1" applyFill="1" applyBorder="1" applyAlignment="1" applyProtection="1">
      <alignment horizontal="center" vertical="center"/>
    </xf>
    <xf numFmtId="0" fontId="8" fillId="0" borderId="0" xfId="3" applyFont="1" applyFill="1" applyBorder="1" applyAlignment="1" applyProtection="1">
      <alignment horizontal="left" vertical="center"/>
    </xf>
    <xf numFmtId="0" fontId="5" fillId="0" borderId="0" xfId="3" applyFont="1" applyFill="1" applyBorder="1" applyAlignment="1" applyProtection="1">
      <alignment horizontal="left" vertical="center" wrapText="1"/>
    </xf>
    <xf numFmtId="0" fontId="5" fillId="0" borderId="8" xfId="0" applyFont="1" applyBorder="1" applyAlignment="1">
      <alignment horizontal="center" vertical="center" shrinkToFit="1"/>
    </xf>
    <xf numFmtId="178" fontId="5" fillId="0" borderId="1" xfId="3" applyNumberFormat="1" applyFont="1" applyFill="1" applyBorder="1" applyAlignment="1" applyProtection="1">
      <alignment horizontal="center" vertical="center" wrapText="1" shrinkToFit="1"/>
    </xf>
    <xf numFmtId="0" fontId="5" fillId="0" borderId="13"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 xfId="3" applyFont="1" applyFill="1" applyBorder="1" applyAlignment="1" applyProtection="1">
      <alignment horizontal="center" vertical="center" shrinkToFit="1"/>
    </xf>
    <xf numFmtId="0" fontId="5" fillId="0" borderId="3" xfId="3" applyFont="1" applyFill="1" applyBorder="1" applyAlignment="1" applyProtection="1">
      <alignment vertical="center" shrinkToFit="1"/>
      <protection locked="0"/>
    </xf>
    <xf numFmtId="179" fontId="5" fillId="0" borderId="5" xfId="3" applyNumberFormat="1" applyFont="1" applyFill="1" applyBorder="1" applyAlignment="1" applyProtection="1">
      <alignment horizontal="center" vertical="center" shrinkToFit="1"/>
      <protection locked="0"/>
    </xf>
    <xf numFmtId="176" fontId="5" fillId="0" borderId="60" xfId="3" applyNumberFormat="1" applyFont="1" applyFill="1" applyBorder="1" applyAlignment="1" applyProtection="1">
      <alignment vertical="center" shrinkToFit="1"/>
      <protection locked="0"/>
    </xf>
    <xf numFmtId="176" fontId="5" fillId="0" borderId="5" xfId="3" applyNumberFormat="1" applyFont="1" applyFill="1" applyBorder="1" applyAlignment="1" applyProtection="1">
      <alignment vertical="center" shrinkToFit="1"/>
      <protection locked="0"/>
    </xf>
    <xf numFmtId="176" fontId="5" fillId="0" borderId="62" xfId="3" applyNumberFormat="1" applyFont="1" applyFill="1" applyBorder="1" applyAlignment="1" applyProtection="1">
      <alignment vertical="center" shrinkToFit="1"/>
      <protection locked="0"/>
    </xf>
    <xf numFmtId="176" fontId="5" fillId="0" borderId="3" xfId="3" applyNumberFormat="1" applyFont="1" applyFill="1" applyBorder="1" applyAlignment="1" applyProtection="1">
      <alignment vertical="center" shrinkToFit="1"/>
      <protection locked="0"/>
    </xf>
    <xf numFmtId="176" fontId="15" fillId="0" borderId="3" xfId="3" applyNumberFormat="1" applyFont="1" applyFill="1" applyBorder="1" applyAlignment="1" applyProtection="1">
      <alignment vertical="center" shrinkToFit="1"/>
      <protection locked="0"/>
    </xf>
    <xf numFmtId="176" fontId="15" fillId="0" borderId="64" xfId="3" applyNumberFormat="1" applyFont="1" applyFill="1" applyBorder="1" applyAlignment="1" applyProtection="1">
      <alignment vertical="center" shrinkToFit="1"/>
      <protection locked="0"/>
    </xf>
    <xf numFmtId="176" fontId="15" fillId="0" borderId="65" xfId="3" applyNumberFormat="1" applyFont="1" applyFill="1" applyBorder="1" applyAlignment="1" applyProtection="1">
      <alignment vertical="center" shrinkToFit="1"/>
      <protection locked="0"/>
    </xf>
    <xf numFmtId="176" fontId="15" fillId="0" borderId="66" xfId="3" applyNumberFormat="1" applyFont="1" applyFill="1" applyBorder="1" applyAlignment="1" applyProtection="1">
      <alignment vertical="center" shrinkToFit="1"/>
      <protection locked="0"/>
    </xf>
    <xf numFmtId="176" fontId="15" fillId="0" borderId="62" xfId="3" applyNumberFormat="1" applyFont="1" applyFill="1" applyBorder="1" applyAlignment="1" applyProtection="1">
      <alignment vertical="center" shrinkToFit="1"/>
      <protection locked="0"/>
    </xf>
    <xf numFmtId="0" fontId="5" fillId="0" borderId="67" xfId="3" applyFont="1" applyFill="1" applyBorder="1" applyAlignment="1" applyProtection="1">
      <alignment horizontal="center" vertical="center" shrinkToFit="1"/>
    </xf>
    <xf numFmtId="0" fontId="5" fillId="0" borderId="69" xfId="3" applyFont="1" applyFill="1" applyBorder="1" applyAlignment="1" applyProtection="1">
      <alignment vertical="center" shrinkToFit="1"/>
      <protection locked="0"/>
    </xf>
    <xf numFmtId="179" fontId="5" fillId="0" borderId="10" xfId="3" applyNumberFormat="1" applyFont="1" applyFill="1" applyBorder="1" applyAlignment="1" applyProtection="1">
      <alignment horizontal="center" vertical="center" shrinkToFit="1"/>
      <protection locked="0"/>
    </xf>
    <xf numFmtId="176" fontId="5" fillId="0" borderId="70" xfId="3" applyNumberFormat="1" applyFont="1" applyFill="1" applyBorder="1" applyAlignment="1" applyProtection="1">
      <alignment vertical="center" shrinkToFit="1"/>
      <protection locked="0"/>
    </xf>
    <xf numFmtId="176" fontId="5" fillId="0" borderId="10" xfId="3" applyNumberFormat="1" applyFont="1" applyFill="1" applyBorder="1" applyAlignment="1" applyProtection="1">
      <alignment vertical="center" shrinkToFit="1"/>
      <protection locked="0"/>
    </xf>
    <xf numFmtId="176" fontId="5" fillId="0" borderId="38" xfId="3" applyNumberFormat="1" applyFont="1" applyFill="1" applyBorder="1" applyAlignment="1" applyProtection="1">
      <alignment vertical="center" shrinkToFit="1"/>
      <protection locked="0"/>
    </xf>
    <xf numFmtId="176" fontId="5" fillId="0" borderId="69" xfId="3" applyNumberFormat="1" applyFont="1" applyFill="1" applyBorder="1" applyAlignment="1" applyProtection="1">
      <alignment vertical="center" shrinkToFit="1"/>
      <protection locked="0"/>
    </xf>
    <xf numFmtId="176" fontId="15" fillId="0" borderId="69" xfId="3" applyNumberFormat="1" applyFont="1" applyFill="1" applyBorder="1" applyAlignment="1" applyProtection="1">
      <alignment vertical="center" shrinkToFit="1"/>
      <protection locked="0"/>
    </xf>
    <xf numFmtId="176" fontId="15" fillId="0" borderId="73" xfId="3" applyNumberFormat="1" applyFont="1" applyFill="1" applyBorder="1" applyAlignment="1" applyProtection="1">
      <alignment vertical="center" shrinkToFit="1"/>
      <protection locked="0"/>
    </xf>
    <xf numFmtId="176" fontId="15" fillId="0" borderId="74" xfId="3" applyNumberFormat="1" applyFont="1" applyFill="1" applyBorder="1" applyAlignment="1" applyProtection="1">
      <alignment vertical="center" shrinkToFit="1"/>
      <protection locked="0"/>
    </xf>
    <xf numFmtId="176" fontId="15" fillId="0" borderId="75" xfId="3" applyNumberFormat="1" applyFont="1" applyFill="1" applyBorder="1" applyAlignment="1" applyProtection="1">
      <alignment vertical="center" shrinkToFit="1"/>
      <protection locked="0"/>
    </xf>
    <xf numFmtId="176" fontId="15" fillId="0" borderId="38" xfId="3" applyNumberFormat="1" applyFont="1" applyFill="1" applyBorder="1" applyAlignment="1" applyProtection="1">
      <alignment vertical="center" shrinkToFit="1"/>
      <protection locked="0"/>
    </xf>
    <xf numFmtId="0" fontId="5" fillId="0" borderId="7" xfId="3" applyFont="1" applyFill="1" applyBorder="1" applyAlignment="1" applyProtection="1">
      <alignment horizontal="center" vertical="center" shrinkToFit="1"/>
    </xf>
    <xf numFmtId="0" fontId="5" fillId="0" borderId="8" xfId="3" applyFont="1" applyFill="1" applyBorder="1" applyAlignment="1" applyProtection="1">
      <alignment vertical="center" shrinkToFit="1"/>
      <protection locked="0"/>
    </xf>
    <xf numFmtId="179" fontId="5" fillId="0" borderId="26" xfId="3" applyNumberFormat="1" applyFont="1" applyFill="1" applyBorder="1" applyAlignment="1" applyProtection="1">
      <alignment horizontal="center" vertical="center" shrinkToFit="1"/>
      <protection locked="0"/>
    </xf>
    <xf numFmtId="176" fontId="5" fillId="0" borderId="30" xfId="3" applyNumberFormat="1" applyFont="1" applyFill="1" applyBorder="1" applyAlignment="1" applyProtection="1">
      <alignment vertical="center" shrinkToFit="1"/>
      <protection locked="0"/>
    </xf>
    <xf numFmtId="176" fontId="5" fillId="0" borderId="26" xfId="3" applyNumberFormat="1" applyFont="1" applyFill="1" applyBorder="1" applyAlignment="1" applyProtection="1">
      <alignment vertical="center" shrinkToFit="1"/>
      <protection locked="0"/>
    </xf>
    <xf numFmtId="176" fontId="5" fillId="0" borderId="32" xfId="3" applyNumberFormat="1" applyFont="1" applyFill="1" applyBorder="1" applyAlignment="1" applyProtection="1">
      <alignment vertical="center" shrinkToFit="1"/>
      <protection locked="0"/>
    </xf>
    <xf numFmtId="176" fontId="5" fillId="0" borderId="8" xfId="3" applyNumberFormat="1" applyFont="1" applyFill="1" applyBorder="1" applyAlignment="1" applyProtection="1">
      <alignment vertical="center" shrinkToFit="1"/>
      <protection locked="0"/>
    </xf>
    <xf numFmtId="176" fontId="15" fillId="0" borderId="8" xfId="3" applyNumberFormat="1" applyFont="1" applyFill="1" applyBorder="1" applyAlignment="1" applyProtection="1">
      <alignment vertical="center" shrinkToFit="1"/>
      <protection locked="0"/>
    </xf>
    <xf numFmtId="176" fontId="15" fillId="0" borderId="76" xfId="3" applyNumberFormat="1" applyFont="1" applyFill="1" applyBorder="1" applyAlignment="1" applyProtection="1">
      <alignment vertical="center" shrinkToFit="1"/>
      <protection locked="0"/>
    </xf>
    <xf numFmtId="176" fontId="15" fillId="0" borderId="77" xfId="3" applyNumberFormat="1" applyFont="1" applyFill="1" applyBorder="1" applyAlignment="1" applyProtection="1">
      <alignment vertical="center" shrinkToFit="1"/>
      <protection locked="0"/>
    </xf>
    <xf numFmtId="176" fontId="15" fillId="0" borderId="78" xfId="3" applyNumberFormat="1" applyFont="1" applyFill="1" applyBorder="1" applyAlignment="1" applyProtection="1">
      <alignment vertical="center" shrinkToFit="1"/>
      <protection locked="0"/>
    </xf>
    <xf numFmtId="176" fontId="15" fillId="0" borderId="32" xfId="3" applyNumberFormat="1" applyFont="1" applyFill="1" applyBorder="1" applyAlignment="1" applyProtection="1">
      <alignment vertical="center" shrinkToFit="1"/>
      <protection locked="0"/>
    </xf>
    <xf numFmtId="0" fontId="5" fillId="0" borderId="12" xfId="3" applyFont="1" applyFill="1" applyBorder="1" applyAlignment="1" applyProtection="1">
      <alignment horizontal="center" vertical="center" shrinkToFit="1"/>
    </xf>
    <xf numFmtId="0" fontId="5" fillId="0" borderId="56" xfId="3" applyFont="1" applyFill="1" applyBorder="1" applyAlignment="1" applyProtection="1">
      <alignment vertical="center" shrinkToFit="1"/>
      <protection locked="0"/>
    </xf>
    <xf numFmtId="179" fontId="5" fillId="0" borderId="1" xfId="3" applyNumberFormat="1" applyFont="1" applyFill="1" applyBorder="1" applyAlignment="1" applyProtection="1">
      <alignment horizontal="center" vertical="center" shrinkToFit="1"/>
      <protection locked="0"/>
    </xf>
    <xf numFmtId="176" fontId="5" fillId="0" borderId="27" xfId="3" applyNumberFormat="1" applyFont="1" applyFill="1" applyBorder="1" applyAlignment="1" applyProtection="1">
      <alignment vertical="center" shrinkToFit="1"/>
      <protection locked="0"/>
    </xf>
    <xf numFmtId="176" fontId="5" fillId="0" borderId="28" xfId="3" applyNumberFormat="1" applyFont="1" applyFill="1" applyBorder="1" applyAlignment="1" applyProtection="1">
      <alignment vertical="center" shrinkToFit="1"/>
      <protection locked="0"/>
    </xf>
    <xf numFmtId="176" fontId="5" fillId="0" borderId="33" xfId="3" applyNumberFormat="1" applyFont="1" applyFill="1" applyBorder="1" applyAlignment="1" applyProtection="1">
      <alignment vertical="center" shrinkToFit="1"/>
      <protection locked="0"/>
    </xf>
    <xf numFmtId="176" fontId="5" fillId="0" borderId="13" xfId="3" applyNumberFormat="1" applyFont="1" applyFill="1" applyBorder="1" applyAlignment="1" applyProtection="1">
      <alignment vertical="center" shrinkToFit="1"/>
      <protection locked="0"/>
    </xf>
    <xf numFmtId="176" fontId="15" fillId="0" borderId="13" xfId="3" applyNumberFormat="1" applyFont="1" applyFill="1" applyBorder="1" applyAlignment="1" applyProtection="1">
      <alignment vertical="center" shrinkToFit="1"/>
      <protection locked="0"/>
    </xf>
    <xf numFmtId="176" fontId="15" fillId="0" borderId="81" xfId="3" applyNumberFormat="1" applyFont="1" applyFill="1" applyBorder="1" applyAlignment="1" applyProtection="1">
      <alignment vertical="center" shrinkToFit="1"/>
      <protection locked="0"/>
    </xf>
    <xf numFmtId="176" fontId="15" fillId="0" borderId="82" xfId="3" applyNumberFormat="1" applyFont="1" applyFill="1" applyBorder="1" applyAlignment="1" applyProtection="1">
      <alignment vertical="center" shrinkToFit="1"/>
      <protection locked="0"/>
    </xf>
    <xf numFmtId="176" fontId="15" fillId="0" borderId="83" xfId="3" applyNumberFormat="1" applyFont="1" applyFill="1" applyBorder="1" applyAlignment="1" applyProtection="1">
      <alignment vertical="center" shrinkToFit="1"/>
      <protection locked="0"/>
    </xf>
    <xf numFmtId="176" fontId="15" fillId="0" borderId="33" xfId="3" applyNumberFormat="1" applyFont="1" applyFill="1" applyBorder="1" applyAlignment="1" applyProtection="1">
      <alignment vertical="center" shrinkToFit="1"/>
      <protection locked="0"/>
    </xf>
    <xf numFmtId="0" fontId="5" fillId="0" borderId="34" xfId="3" applyFont="1" applyFill="1" applyBorder="1" applyAlignment="1" applyProtection="1">
      <alignment vertical="center" shrinkToFit="1"/>
    </xf>
    <xf numFmtId="176" fontId="5" fillId="0" borderId="85" xfId="3" applyNumberFormat="1" applyFont="1" applyFill="1" applyBorder="1" applyAlignment="1" applyProtection="1">
      <alignment vertical="center" shrinkToFit="1"/>
    </xf>
    <xf numFmtId="176" fontId="5" fillId="0" borderId="86" xfId="3" applyNumberFormat="1" applyFont="1" applyFill="1" applyBorder="1" applyAlignment="1" applyProtection="1">
      <alignment vertical="center" shrinkToFit="1"/>
    </xf>
    <xf numFmtId="176" fontId="5" fillId="0" borderId="87" xfId="3" applyNumberFormat="1" applyFont="1" applyFill="1" applyBorder="1" applyAlignment="1" applyProtection="1">
      <alignment vertical="center" shrinkToFit="1"/>
    </xf>
    <xf numFmtId="176" fontId="5" fillId="0" borderId="88" xfId="3" applyNumberFormat="1" applyFont="1" applyFill="1" applyBorder="1" applyAlignment="1" applyProtection="1">
      <alignment vertical="center" shrinkToFit="1"/>
    </xf>
    <xf numFmtId="176" fontId="5" fillId="0" borderId="84" xfId="3" applyNumberFormat="1" applyFont="1" applyFill="1" applyBorder="1" applyAlignment="1" applyProtection="1">
      <alignment vertical="center" shrinkToFit="1"/>
    </xf>
    <xf numFmtId="176" fontId="15" fillId="0" borderId="84" xfId="3" applyNumberFormat="1" applyFont="1" applyFill="1" applyBorder="1" applyAlignment="1" applyProtection="1">
      <alignment vertical="center" shrinkToFit="1"/>
    </xf>
    <xf numFmtId="176" fontId="15" fillId="0" borderId="89" xfId="3" applyNumberFormat="1" applyFont="1" applyFill="1" applyBorder="1" applyAlignment="1" applyProtection="1">
      <alignment vertical="center" shrinkToFit="1"/>
    </xf>
    <xf numFmtId="176" fontId="15" fillId="0" borderId="90" xfId="3" applyNumberFormat="1" applyFont="1" applyFill="1" applyBorder="1" applyAlignment="1" applyProtection="1">
      <alignment vertical="center" shrinkToFit="1"/>
    </xf>
    <xf numFmtId="176" fontId="15" fillId="0" borderId="91" xfId="3" applyNumberFormat="1" applyFont="1" applyFill="1" applyBorder="1" applyAlignment="1" applyProtection="1">
      <alignment vertical="center" shrinkToFit="1"/>
    </xf>
    <xf numFmtId="0" fontId="10" fillId="0" borderId="84" xfId="2" applyFont="1" applyFill="1" applyBorder="1" applyProtection="1"/>
    <xf numFmtId="0" fontId="10" fillId="0" borderId="20" xfId="2" applyFont="1" applyFill="1" applyBorder="1" applyProtection="1"/>
    <xf numFmtId="0" fontId="10" fillId="0" borderId="21" xfId="2" applyFont="1" applyFill="1" applyBorder="1" applyProtection="1"/>
    <xf numFmtId="0" fontId="5" fillId="0" borderId="0" xfId="3" applyFont="1" applyFill="1" applyBorder="1" applyAlignment="1" applyProtection="1">
      <alignment horizontal="left" vertical="top" shrinkToFit="1"/>
    </xf>
    <xf numFmtId="0" fontId="5" fillId="0" borderId="0" xfId="2" applyFont="1" applyFill="1" applyProtection="1"/>
    <xf numFmtId="0" fontId="5" fillId="0" borderId="0" xfId="2" applyFont="1" applyFill="1" applyAlignment="1" applyProtection="1">
      <alignment vertical="top"/>
    </xf>
    <xf numFmtId="0" fontId="5" fillId="0" borderId="0" xfId="2" applyFont="1" applyFill="1" applyAlignment="1" applyProtection="1">
      <alignment vertical="top" wrapText="1"/>
    </xf>
    <xf numFmtId="0" fontId="6" fillId="0" borderId="0" xfId="2" applyFont="1" applyFill="1" applyProtection="1"/>
    <xf numFmtId="0" fontId="6" fillId="0" borderId="0" xfId="2" applyFont="1" applyFill="1" applyAlignment="1" applyProtection="1">
      <alignment vertical="top"/>
    </xf>
    <xf numFmtId="0" fontId="2" fillId="2" borderId="0" xfId="0" applyFont="1" applyFill="1" applyProtection="1">
      <alignment vertical="center"/>
    </xf>
    <xf numFmtId="0" fontId="2" fillId="2" borderId="19" xfId="0" applyFont="1" applyFill="1" applyBorder="1" applyAlignment="1" applyProtection="1">
      <alignment horizontal="center" vertical="center"/>
    </xf>
    <xf numFmtId="0" fontId="16" fillId="2" borderId="0" xfId="0" applyFont="1" applyFill="1" applyAlignment="1" applyProtection="1">
      <alignment horizontal="center" vertical="center"/>
    </xf>
    <xf numFmtId="0" fontId="2" fillId="2" borderId="85" xfId="0" applyFont="1" applyFill="1" applyBorder="1" applyAlignment="1" applyProtection="1">
      <alignment horizontal="center" vertical="center"/>
    </xf>
    <xf numFmtId="0" fontId="2" fillId="2" borderId="88" xfId="0" applyFont="1" applyFill="1" applyBorder="1" applyAlignment="1" applyProtection="1">
      <alignment horizontal="center" vertical="center"/>
    </xf>
    <xf numFmtId="0" fontId="2" fillId="2" borderId="88" xfId="0" applyFont="1" applyFill="1" applyBorder="1" applyAlignment="1" applyProtection="1">
      <alignment horizontal="center" vertical="center" wrapText="1"/>
    </xf>
    <xf numFmtId="0" fontId="2" fillId="2" borderId="86" xfId="0" applyFont="1" applyFill="1" applyBorder="1" applyAlignment="1" applyProtection="1">
      <alignment horizontal="center" vertical="center" wrapText="1"/>
    </xf>
    <xf numFmtId="0" fontId="2" fillId="2" borderId="67" xfId="0" applyFont="1" applyFill="1" applyBorder="1" applyAlignment="1" applyProtection="1">
      <alignment horizontal="center" vertical="center"/>
    </xf>
    <xf numFmtId="0" fontId="2" fillId="2" borderId="69" xfId="0" applyFont="1" applyFill="1" applyBorder="1" applyAlignment="1" applyProtection="1">
      <alignment horizontal="center" vertical="center"/>
    </xf>
    <xf numFmtId="176" fontId="2" fillId="2" borderId="69" xfId="1" applyNumberFormat="1" applyFont="1" applyFill="1" applyBorder="1" applyAlignment="1" applyProtection="1">
      <alignment horizontal="right" vertical="center"/>
    </xf>
    <xf numFmtId="176" fontId="2" fillId="2" borderId="92" xfId="1" applyNumberFormat="1" applyFont="1" applyFill="1" applyBorder="1" applyAlignment="1" applyProtection="1">
      <alignment horizontal="right" vertical="center"/>
    </xf>
    <xf numFmtId="0" fontId="2" fillId="2" borderId="7"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176" fontId="2" fillId="2" borderId="8" xfId="1" applyNumberFormat="1" applyFont="1" applyFill="1" applyBorder="1" applyAlignment="1" applyProtection="1">
      <alignment horizontal="right" vertical="center" shrinkToFit="1"/>
      <protection locked="0"/>
    </xf>
    <xf numFmtId="176" fontId="2" fillId="2" borderId="9" xfId="1" applyNumberFormat="1" applyFont="1" applyFill="1" applyBorder="1" applyAlignment="1" applyProtection="1">
      <alignment horizontal="right" vertical="center" shrinkToFit="1"/>
      <protection locked="0"/>
    </xf>
    <xf numFmtId="0" fontId="2" fillId="2" borderId="93" xfId="0" applyFont="1" applyFill="1" applyBorder="1" applyAlignment="1" applyProtection="1">
      <alignment horizontal="center" vertical="center" shrinkToFit="1"/>
      <protection locked="0"/>
    </xf>
    <xf numFmtId="0" fontId="2" fillId="2" borderId="53" xfId="0" applyFont="1" applyFill="1" applyBorder="1" applyAlignment="1" applyProtection="1">
      <alignment horizontal="center" vertical="center" shrinkToFit="1"/>
      <protection locked="0"/>
    </xf>
    <xf numFmtId="176" fontId="2" fillId="2" borderId="53" xfId="1" applyNumberFormat="1" applyFont="1" applyFill="1" applyBorder="1" applyAlignment="1" applyProtection="1">
      <alignment horizontal="right" vertical="center" shrinkToFit="1"/>
      <protection locked="0"/>
    </xf>
    <xf numFmtId="176" fontId="2" fillId="2" borderId="49" xfId="1" applyNumberFormat="1" applyFont="1" applyFill="1" applyBorder="1" applyAlignment="1" applyProtection="1">
      <alignment horizontal="right" vertical="center" shrinkToFit="1"/>
      <protection locked="0"/>
    </xf>
    <xf numFmtId="176" fontId="2" fillId="2" borderId="88" xfId="1" applyNumberFormat="1" applyFont="1" applyFill="1" applyBorder="1" applyAlignment="1" applyProtection="1">
      <alignment horizontal="right" vertical="center"/>
    </xf>
    <xf numFmtId="176" fontId="2" fillId="2" borderId="86" xfId="1" applyNumberFormat="1" applyFont="1" applyFill="1" applyBorder="1" applyAlignment="1" applyProtection="1">
      <alignment horizontal="right" vertical="center"/>
    </xf>
    <xf numFmtId="0" fontId="2" fillId="2" borderId="23" xfId="0" applyFont="1" applyFill="1" applyBorder="1" applyAlignment="1" applyProtection="1">
      <alignment vertical="top" wrapText="1"/>
    </xf>
    <xf numFmtId="0" fontId="2" fillId="2" borderId="0" xfId="0" applyFont="1" applyFill="1" applyAlignment="1" applyProtection="1">
      <alignment vertical="top" wrapText="1"/>
    </xf>
    <xf numFmtId="0" fontId="17" fillId="0" borderId="0" xfId="0" applyFont="1" applyAlignment="1"/>
    <xf numFmtId="0" fontId="2" fillId="0" borderId="7" xfId="0" applyFont="1" applyFill="1" applyBorder="1" applyAlignment="1" applyProtection="1">
      <alignment horizontal="distributed" vertical="center"/>
    </xf>
    <xf numFmtId="0" fontId="2" fillId="0" borderId="8" xfId="0" applyFont="1" applyFill="1" applyBorder="1" applyAlignment="1" applyProtection="1">
      <alignment horizontal="distributed" vertical="center"/>
    </xf>
    <xf numFmtId="0" fontId="2" fillId="0" borderId="9" xfId="0" applyFont="1" applyFill="1" applyBorder="1" applyAlignment="1" applyProtection="1">
      <alignment horizontal="distributed" vertical="center"/>
    </xf>
    <xf numFmtId="0" fontId="2" fillId="0" borderId="10" xfId="0" applyFont="1" applyFill="1" applyBorder="1" applyAlignment="1" applyProtection="1">
      <alignment vertical="center" shrinkToFit="1"/>
    </xf>
    <xf numFmtId="0" fontId="2" fillId="0" borderId="11" xfId="0" applyFont="1" applyFill="1" applyBorder="1" applyAlignment="1" applyProtection="1">
      <alignment vertical="center" shrinkToFit="1"/>
    </xf>
    <xf numFmtId="0" fontId="4" fillId="0" borderId="0" xfId="0" applyFont="1" applyFill="1" applyAlignment="1" applyProtection="1">
      <alignment horizontal="center" vertical="center"/>
      <protection locked="0"/>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distributed" vertical="center"/>
    </xf>
    <xf numFmtId="0" fontId="2" fillId="0" borderId="3" xfId="0" applyFont="1" applyFill="1" applyBorder="1" applyAlignment="1" applyProtection="1">
      <alignment horizontal="distributed" vertical="center"/>
    </xf>
    <xf numFmtId="0" fontId="2" fillId="0" borderId="4" xfId="0" applyFont="1" applyFill="1" applyBorder="1" applyAlignment="1" applyProtection="1">
      <alignment horizontal="distributed" vertical="center"/>
    </xf>
    <xf numFmtId="0" fontId="2" fillId="0" borderId="5" xfId="0" applyFont="1" applyFill="1" applyBorder="1" applyAlignment="1" applyProtection="1">
      <alignment vertical="center" shrinkToFit="1"/>
    </xf>
    <xf numFmtId="0" fontId="2" fillId="0" borderId="6" xfId="0" applyFont="1" applyFill="1" applyBorder="1" applyAlignment="1" applyProtection="1">
      <alignment vertical="center" shrinkToFit="1"/>
    </xf>
    <xf numFmtId="176" fontId="2" fillId="0" borderId="27" xfId="0" applyNumberFormat="1" applyFont="1" applyFill="1" applyBorder="1" applyAlignment="1" applyProtection="1">
      <alignment vertical="center"/>
    </xf>
    <xf numFmtId="176" fontId="0" fillId="0" borderId="28" xfId="0" applyNumberFormat="1" applyFont="1" applyFill="1" applyBorder="1" applyAlignment="1">
      <alignment vertical="center"/>
    </xf>
    <xf numFmtId="176" fontId="0" fillId="0" borderId="29" xfId="0" applyNumberFormat="1" applyFont="1" applyFill="1" applyBorder="1" applyAlignment="1">
      <alignment vertical="center"/>
    </xf>
    <xf numFmtId="0" fontId="2" fillId="0" borderId="12" xfId="0" applyFont="1" applyFill="1" applyBorder="1" applyAlignment="1" applyProtection="1">
      <alignment horizontal="distributed" vertical="center"/>
    </xf>
    <xf numFmtId="0" fontId="2" fillId="0" borderId="13" xfId="0" applyFont="1" applyFill="1" applyBorder="1" applyAlignment="1" applyProtection="1">
      <alignment horizontal="distributed" vertical="center"/>
    </xf>
    <xf numFmtId="0" fontId="2" fillId="0" borderId="14" xfId="0" applyFont="1" applyFill="1" applyBorder="1" applyAlignment="1" applyProtection="1">
      <alignment horizontal="distributed" vertical="center"/>
    </xf>
    <xf numFmtId="0" fontId="2" fillId="0" borderId="20" xfId="0" applyFont="1" applyFill="1" applyBorder="1" applyAlignment="1" applyProtection="1">
      <alignment horizontal="center" vertical="center"/>
    </xf>
    <xf numFmtId="176" fontId="2" fillId="0" borderId="30" xfId="0" applyNumberFormat="1" applyFont="1" applyFill="1" applyBorder="1" applyAlignment="1" applyProtection="1">
      <alignment vertical="center"/>
    </xf>
    <xf numFmtId="176" fontId="0" fillId="0" borderId="26" xfId="0" applyNumberFormat="1" applyFont="1" applyFill="1" applyBorder="1" applyAlignment="1">
      <alignment vertical="center"/>
    </xf>
    <xf numFmtId="176" fontId="0" fillId="0" borderId="31" xfId="0" applyNumberFormat="1" applyFont="1" applyFill="1" applyBorder="1" applyAlignment="1">
      <alignment vertical="center"/>
    </xf>
    <xf numFmtId="0" fontId="2" fillId="0" borderId="20" xfId="0" applyFont="1" applyFill="1" applyBorder="1" applyAlignment="1" applyProtection="1">
      <alignment horizontal="right" vertical="center"/>
    </xf>
    <xf numFmtId="176" fontId="2" fillId="0" borderId="28" xfId="0" applyNumberFormat="1" applyFont="1" applyFill="1" applyBorder="1" applyAlignment="1" applyProtection="1">
      <alignment vertical="center"/>
    </xf>
    <xf numFmtId="176" fontId="2" fillId="0" borderId="22" xfId="0" applyNumberFormat="1" applyFont="1" applyFill="1" applyBorder="1" applyAlignment="1" applyProtection="1">
      <alignment vertical="center"/>
    </xf>
    <xf numFmtId="176" fontId="0" fillId="0" borderId="23" xfId="0" applyNumberFormat="1" applyFont="1" applyFill="1" applyBorder="1" applyAlignment="1">
      <alignment vertical="center"/>
    </xf>
    <xf numFmtId="176" fontId="0" fillId="0" borderId="24" xfId="0" applyNumberFormat="1" applyFont="1" applyFill="1" applyBorder="1" applyAlignment="1">
      <alignment vertical="center"/>
    </xf>
    <xf numFmtId="0" fontId="2" fillId="0" borderId="23"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23" xfId="0" applyFont="1" applyFill="1" applyBorder="1" applyAlignment="1" applyProtection="1">
      <alignment vertical="center" wrapText="1"/>
    </xf>
    <xf numFmtId="0" fontId="2" fillId="0" borderId="0" xfId="0" applyFont="1" applyFill="1" applyBorder="1" applyAlignment="1" applyProtection="1">
      <alignment vertical="center" wrapText="1"/>
    </xf>
    <xf numFmtId="176" fontId="2" fillId="0" borderId="23" xfId="0" applyNumberFormat="1" applyFont="1" applyFill="1" applyBorder="1" applyAlignment="1" applyProtection="1">
      <alignment vertical="center"/>
    </xf>
    <xf numFmtId="176" fontId="2" fillId="0" borderId="26" xfId="0" applyNumberFormat="1" applyFont="1" applyFill="1" applyBorder="1" applyAlignment="1" applyProtection="1">
      <alignment vertical="center"/>
    </xf>
    <xf numFmtId="0" fontId="2" fillId="0" borderId="36" xfId="0" applyFont="1" applyFill="1" applyBorder="1" applyAlignment="1" applyProtection="1">
      <alignment vertical="center" shrinkToFit="1"/>
    </xf>
    <xf numFmtId="0" fontId="2" fillId="0" borderId="37" xfId="0" applyFont="1" applyFill="1" applyBorder="1" applyAlignment="1" applyProtection="1">
      <alignment vertical="center" shrinkToFit="1"/>
    </xf>
    <xf numFmtId="0" fontId="2" fillId="0" borderId="22" xfId="0" applyFont="1" applyFill="1" applyBorder="1" applyAlignment="1" applyProtection="1">
      <alignment horizontal="center" vertical="center" wrapText="1"/>
    </xf>
    <xf numFmtId="0" fontId="2" fillId="0" borderId="40"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xf>
    <xf numFmtId="0" fontId="7" fillId="0" borderId="23" xfId="0" applyFont="1" applyFill="1" applyBorder="1" applyAlignment="1">
      <alignment vertical="center" wrapText="1"/>
    </xf>
    <xf numFmtId="0" fontId="7" fillId="0" borderId="24" xfId="0" applyFont="1" applyFill="1" applyBorder="1" applyAlignment="1">
      <alignment vertical="center" wrapText="1"/>
    </xf>
    <xf numFmtId="0" fontId="7" fillId="0" borderId="0" xfId="0" applyFont="1" applyFill="1" applyBorder="1" applyAlignment="1">
      <alignment vertical="center" wrapText="1"/>
    </xf>
    <xf numFmtId="0" fontId="7" fillId="0" borderId="41" xfId="0" applyFont="1" applyFill="1" applyBorder="1" applyAlignment="1">
      <alignment vertical="center" wrapText="1"/>
    </xf>
    <xf numFmtId="0" fontId="2" fillId="0" borderId="1" xfId="0" applyFont="1" applyFill="1" applyBorder="1" applyAlignment="1" applyProtection="1">
      <alignment vertical="center" wrapText="1"/>
    </xf>
    <xf numFmtId="0" fontId="7" fillId="0" borderId="1" xfId="0" applyFont="1" applyFill="1" applyBorder="1" applyAlignment="1">
      <alignment vertical="center" wrapText="1"/>
    </xf>
    <xf numFmtId="0" fontId="7" fillId="0" borderId="18" xfId="0" applyFont="1" applyFill="1" applyBorder="1" applyAlignment="1">
      <alignment vertical="center" wrapText="1"/>
    </xf>
    <xf numFmtId="0" fontId="0" fillId="0" borderId="23"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2" fillId="0" borderId="33" xfId="0" applyFont="1" applyFill="1" applyBorder="1" applyAlignment="1" applyProtection="1">
      <alignment vertical="center" shrinkToFit="1"/>
    </xf>
    <xf numFmtId="0" fontId="0" fillId="0" borderId="28" xfId="0" applyFont="1" applyFill="1" applyBorder="1" applyAlignment="1">
      <alignment vertical="center" shrinkToFit="1"/>
    </xf>
    <xf numFmtId="0" fontId="0" fillId="0" borderId="29" xfId="0" applyFont="1" applyFill="1" applyBorder="1" applyAlignment="1">
      <alignment vertical="center" shrinkToFit="1"/>
    </xf>
    <xf numFmtId="0" fontId="2" fillId="0" borderId="38" xfId="0" applyFont="1" applyFill="1" applyBorder="1" applyAlignment="1" applyProtection="1">
      <alignment vertical="center" shrinkToFit="1"/>
    </xf>
    <xf numFmtId="0" fontId="0" fillId="0" borderId="10" xfId="0" applyFont="1" applyFill="1" applyBorder="1" applyAlignment="1">
      <alignment vertical="center" shrinkToFit="1"/>
    </xf>
    <xf numFmtId="0" fontId="0" fillId="0" borderId="11" xfId="0" applyFont="1" applyFill="1" applyBorder="1" applyAlignment="1">
      <alignment vertical="center" shrinkToFit="1"/>
    </xf>
    <xf numFmtId="177" fontId="2" fillId="0" borderId="10" xfId="0" applyNumberFormat="1" applyFont="1" applyFill="1" applyBorder="1" applyAlignment="1" applyProtection="1">
      <alignment vertical="center"/>
    </xf>
    <xf numFmtId="177" fontId="0" fillId="0" borderId="10" xfId="0" applyNumberFormat="1" applyFont="1" applyFill="1" applyBorder="1" applyAlignment="1">
      <alignment vertical="center"/>
    </xf>
    <xf numFmtId="177" fontId="0" fillId="0" borderId="11" xfId="0" applyNumberFormat="1" applyFont="1" applyFill="1" applyBorder="1" applyAlignment="1">
      <alignment vertical="center"/>
    </xf>
    <xf numFmtId="0" fontId="2" fillId="0" borderId="20" xfId="0" applyFont="1" applyFill="1" applyBorder="1" applyAlignment="1" applyProtection="1">
      <alignment vertical="center" wrapText="1"/>
    </xf>
    <xf numFmtId="0" fontId="0" fillId="0" borderId="20" xfId="0" applyFont="1" applyFill="1" applyBorder="1" applyAlignment="1">
      <alignment vertical="center" wrapText="1"/>
    </xf>
    <xf numFmtId="0" fontId="0" fillId="0" borderId="21" xfId="0" applyFont="1" applyFill="1" applyBorder="1" applyAlignment="1">
      <alignment vertical="center" wrapText="1"/>
    </xf>
    <xf numFmtId="176" fontId="2" fillId="0" borderId="20" xfId="0" applyNumberFormat="1" applyFont="1" applyFill="1" applyBorder="1" applyAlignment="1" applyProtection="1">
      <alignment vertical="center"/>
    </xf>
    <xf numFmtId="176" fontId="0" fillId="0" borderId="20" xfId="0" applyNumberFormat="1" applyFont="1" applyFill="1" applyBorder="1" applyAlignment="1">
      <alignment vertical="center"/>
    </xf>
    <xf numFmtId="176" fontId="0" fillId="0" borderId="21" xfId="0" applyNumberFormat="1" applyFont="1" applyFill="1" applyBorder="1" applyAlignment="1">
      <alignment vertical="center"/>
    </xf>
    <xf numFmtId="0" fontId="2" fillId="0" borderId="22" xfId="0" applyFont="1" applyFill="1" applyBorder="1" applyAlignment="1" applyProtection="1">
      <alignment vertical="center" wrapText="1"/>
    </xf>
    <xf numFmtId="0" fontId="0" fillId="0" borderId="39" xfId="0" applyFill="1" applyBorder="1" applyAlignment="1">
      <alignment vertical="center" wrapText="1"/>
    </xf>
    <xf numFmtId="0" fontId="0" fillId="0" borderId="23" xfId="0" applyFill="1" applyBorder="1" applyAlignment="1">
      <alignment vertical="center" wrapText="1"/>
    </xf>
    <xf numFmtId="0" fontId="0" fillId="0" borderId="24" xfId="0" applyFill="1" applyBorder="1" applyAlignment="1">
      <alignment vertical="center" wrapText="1"/>
    </xf>
    <xf numFmtId="0" fontId="0" fillId="0" borderId="1" xfId="0" applyFill="1" applyBorder="1" applyAlignment="1">
      <alignment vertical="center" wrapText="1"/>
    </xf>
    <xf numFmtId="0" fontId="0" fillId="0" borderId="18" xfId="0" applyFill="1" applyBorder="1" applyAlignment="1">
      <alignment vertical="center" wrapText="1"/>
    </xf>
    <xf numFmtId="0" fontId="0" fillId="0" borderId="1" xfId="0" applyFill="1" applyBorder="1" applyAlignment="1">
      <alignment horizontal="center" vertical="center" wrapText="1"/>
    </xf>
    <xf numFmtId="0" fontId="0" fillId="0" borderId="18" xfId="0" applyFill="1" applyBorder="1" applyAlignment="1">
      <alignment horizontal="center" vertical="center" wrapText="1"/>
    </xf>
    <xf numFmtId="0" fontId="2" fillId="0" borderId="26" xfId="0" applyFont="1" applyFill="1" applyBorder="1" applyAlignment="1" applyProtection="1">
      <alignment horizontal="distributed" vertical="center"/>
    </xf>
    <xf numFmtId="0" fontId="2" fillId="0" borderId="26" xfId="0" applyFont="1" applyFill="1" applyBorder="1" applyAlignment="1" applyProtection="1">
      <alignment horizontal="center" vertical="center" shrinkToFit="1"/>
      <protection locked="0"/>
    </xf>
    <xf numFmtId="0" fontId="0" fillId="0" borderId="39" xfId="0" applyFill="1" applyBorder="1" applyAlignment="1">
      <alignment vertical="center"/>
    </xf>
    <xf numFmtId="0" fontId="0" fillId="0" borderId="23" xfId="0" applyFont="1" applyFill="1" applyBorder="1" applyAlignment="1">
      <alignment vertical="center" wrapText="1"/>
    </xf>
    <xf numFmtId="0" fontId="0" fillId="0" borderId="24" xfId="0" applyFont="1" applyFill="1" applyBorder="1" applyAlignment="1">
      <alignment vertical="center" wrapText="1"/>
    </xf>
    <xf numFmtId="0" fontId="2" fillId="0" borderId="0" xfId="0" applyFont="1" applyFill="1" applyAlignment="1" applyProtection="1">
      <alignment horizontal="center" vertical="center" shrinkToFit="1"/>
      <protection locked="0"/>
    </xf>
    <xf numFmtId="0" fontId="2" fillId="0" borderId="10" xfId="0" applyFont="1" applyFill="1" applyBorder="1" applyAlignment="1" applyProtection="1">
      <alignment horizontal="distributed" vertical="center"/>
    </xf>
    <xf numFmtId="0" fontId="2" fillId="0" borderId="10" xfId="0" applyFont="1" applyFill="1" applyBorder="1" applyAlignment="1" applyProtection="1">
      <alignment horizontal="center" vertical="center" shrinkToFit="1"/>
      <protection locked="0"/>
    </xf>
    <xf numFmtId="0" fontId="2" fillId="0" borderId="0" xfId="0" applyFont="1" applyFill="1" applyAlignment="1" applyProtection="1">
      <alignment horizontal="right" vertical="center"/>
      <protection locked="0"/>
    </xf>
    <xf numFmtId="0" fontId="5" fillId="0" borderId="19" xfId="3" applyFont="1" applyFill="1" applyBorder="1" applyAlignment="1" applyProtection="1">
      <alignment horizontal="center" vertical="center"/>
    </xf>
    <xf numFmtId="0" fontId="0" fillId="0" borderId="21" xfId="0" applyFill="1" applyBorder="1" applyAlignment="1">
      <alignment vertical="center"/>
    </xf>
    <xf numFmtId="0" fontId="5" fillId="0" borderId="19" xfId="2" applyFont="1" applyFill="1" applyBorder="1" applyAlignment="1" applyProtection="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5" fillId="0" borderId="42" xfId="3" applyFont="1" applyFill="1" applyBorder="1" applyAlignment="1" applyProtection="1">
      <alignment horizontal="center" vertical="center"/>
    </xf>
    <xf numFmtId="0" fontId="5" fillId="0" borderId="25" xfId="3" applyFont="1" applyFill="1" applyBorder="1" applyAlignment="1" applyProtection="1">
      <alignment horizontal="center" vertical="center"/>
    </xf>
    <xf numFmtId="0" fontId="5" fillId="0" borderId="34" xfId="3" applyFont="1" applyFill="1" applyBorder="1" applyAlignment="1" applyProtection="1">
      <alignment horizontal="center" vertical="center"/>
    </xf>
    <xf numFmtId="0" fontId="5" fillId="0" borderId="43" xfId="3" applyFont="1" applyFill="1" applyBorder="1" applyAlignment="1" applyProtection="1">
      <alignment horizontal="center" vertical="center" wrapText="1"/>
    </xf>
    <xf numFmtId="0" fontId="5" fillId="0" borderId="23" xfId="3" applyFont="1" applyFill="1" applyBorder="1" applyAlignment="1" applyProtection="1">
      <alignment horizontal="center" vertical="center" wrapText="1"/>
    </xf>
    <xf numFmtId="0" fontId="5" fillId="0" borderId="44" xfId="3" applyFont="1" applyFill="1" applyBorder="1" applyAlignment="1" applyProtection="1">
      <alignment horizontal="center" vertical="center" wrapText="1"/>
    </xf>
    <xf numFmtId="0" fontId="5" fillId="0" borderId="46" xfId="3" applyFont="1" applyFill="1" applyBorder="1" applyAlignment="1" applyProtection="1">
      <alignment horizontal="center" vertical="center" wrapText="1"/>
    </xf>
    <xf numFmtId="0" fontId="5" fillId="0" borderId="0" xfId="3" applyFont="1" applyFill="1" applyBorder="1" applyAlignment="1" applyProtection="1">
      <alignment horizontal="center" vertical="center" wrapText="1"/>
    </xf>
    <xf numFmtId="0" fontId="5" fillId="0" borderId="47" xfId="3" applyFont="1" applyFill="1" applyBorder="1" applyAlignment="1" applyProtection="1">
      <alignment horizontal="center" vertical="center" wrapText="1"/>
    </xf>
    <xf numFmtId="0" fontId="5" fillId="0" borderId="54" xfId="3" applyFont="1" applyFill="1" applyBorder="1" applyAlignment="1" applyProtection="1">
      <alignment horizontal="center" vertical="center" wrapText="1"/>
    </xf>
    <xf numFmtId="0" fontId="5" fillId="0" borderId="1" xfId="3" applyFont="1" applyFill="1" applyBorder="1" applyAlignment="1" applyProtection="1">
      <alignment horizontal="center" vertical="center" wrapText="1"/>
    </xf>
    <xf numFmtId="0" fontId="5" fillId="0" borderId="55" xfId="3" applyFont="1" applyFill="1" applyBorder="1" applyAlignment="1" applyProtection="1">
      <alignment horizontal="center" vertical="center" wrapText="1"/>
    </xf>
    <xf numFmtId="0" fontId="5" fillId="0" borderId="45" xfId="3" applyFont="1" applyFill="1" applyBorder="1" applyAlignment="1" applyProtection="1">
      <alignment horizontal="center" vertical="center" wrapText="1"/>
    </xf>
    <xf numFmtId="0" fontId="0" fillId="0" borderId="48"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54" xfId="0" applyFill="1" applyBorder="1" applyAlignment="1">
      <alignment horizontal="center" vertical="center" wrapText="1"/>
    </xf>
    <xf numFmtId="0" fontId="5" fillId="0" borderId="22" xfId="3" applyFont="1" applyFill="1" applyBorder="1" applyAlignment="1" applyProtection="1">
      <alignment horizontal="center" vertical="center" wrapText="1"/>
    </xf>
    <xf numFmtId="0" fontId="5" fillId="0" borderId="24" xfId="3" applyFont="1" applyFill="1" applyBorder="1" applyAlignment="1" applyProtection="1">
      <alignment horizontal="center" vertical="center" wrapText="1"/>
    </xf>
    <xf numFmtId="0" fontId="6" fillId="0" borderId="23" xfId="0" applyFont="1" applyBorder="1" applyAlignment="1">
      <alignment vertical="center" wrapText="1"/>
    </xf>
    <xf numFmtId="0" fontId="6" fillId="0" borderId="44" xfId="0" applyFont="1" applyBorder="1" applyAlignment="1">
      <alignment vertical="center" wrapText="1"/>
    </xf>
    <xf numFmtId="0" fontId="6" fillId="0" borderId="38" xfId="0" applyFont="1" applyBorder="1" applyAlignment="1">
      <alignment vertical="center" wrapText="1"/>
    </xf>
    <xf numFmtId="0" fontId="6" fillId="0" borderId="10" xfId="0" applyFont="1" applyBorder="1" applyAlignment="1">
      <alignment vertical="center" wrapText="1"/>
    </xf>
    <xf numFmtId="0" fontId="6" fillId="0" borderId="51" xfId="0" applyFont="1" applyBorder="1" applyAlignment="1">
      <alignment vertical="center" wrapText="1"/>
    </xf>
    <xf numFmtId="0" fontId="5" fillId="0" borderId="43" xfId="3" applyFont="1" applyFill="1" applyBorder="1" applyAlignment="1" applyProtection="1">
      <alignment horizontal="center" vertical="center" wrapText="1" shrinkToFit="1"/>
    </xf>
    <xf numFmtId="0" fontId="5" fillId="0" borderId="23" xfId="3" applyFont="1" applyFill="1" applyBorder="1" applyAlignment="1" applyProtection="1">
      <alignment horizontal="center" vertical="center" wrapText="1" shrinkToFit="1"/>
    </xf>
    <xf numFmtId="0" fontId="5" fillId="0" borderId="24" xfId="3" applyFont="1" applyFill="1" applyBorder="1" applyAlignment="1" applyProtection="1">
      <alignment horizontal="center" vertical="center" wrapText="1" shrinkToFit="1"/>
    </xf>
    <xf numFmtId="0" fontId="5" fillId="0" borderId="46" xfId="3" applyFont="1" applyFill="1" applyBorder="1" applyAlignment="1" applyProtection="1">
      <alignment horizontal="center" vertical="center" wrapText="1" shrinkToFit="1"/>
    </xf>
    <xf numFmtId="0" fontId="5" fillId="0" borderId="0" xfId="3" applyFont="1" applyFill="1" applyBorder="1" applyAlignment="1" applyProtection="1">
      <alignment horizontal="center" vertical="center" wrapText="1" shrinkToFit="1"/>
    </xf>
    <xf numFmtId="0" fontId="5" fillId="0" borderId="41" xfId="3" applyFont="1" applyFill="1" applyBorder="1" applyAlignment="1" applyProtection="1">
      <alignment horizontal="center" vertical="center" wrapText="1" shrinkToFit="1"/>
    </xf>
    <xf numFmtId="0" fontId="5" fillId="0" borderId="54" xfId="3" applyFont="1" applyFill="1" applyBorder="1" applyAlignment="1" applyProtection="1">
      <alignment horizontal="center" vertical="center" wrapText="1" shrinkToFit="1"/>
    </xf>
    <xf numFmtId="0" fontId="5" fillId="0" borderId="1" xfId="3" applyFont="1" applyFill="1" applyBorder="1" applyAlignment="1" applyProtection="1">
      <alignment horizontal="center" vertical="center" wrapText="1" shrinkToFit="1"/>
    </xf>
    <xf numFmtId="0" fontId="5" fillId="0" borderId="18" xfId="3" applyFont="1" applyFill="1" applyBorder="1" applyAlignment="1" applyProtection="1">
      <alignment horizontal="center" vertical="center" wrapText="1" shrinkToFit="1"/>
    </xf>
    <xf numFmtId="0" fontId="5" fillId="0" borderId="27" xfId="3" applyFont="1" applyFill="1" applyBorder="1" applyAlignment="1" applyProtection="1">
      <alignment horizontal="center" vertical="center" wrapText="1"/>
    </xf>
    <xf numFmtId="0" fontId="5" fillId="0" borderId="40" xfId="3" applyFont="1" applyFill="1" applyBorder="1" applyAlignment="1" applyProtection="1">
      <alignment horizontal="center" vertical="center" wrapText="1"/>
    </xf>
    <xf numFmtId="0" fontId="0" fillId="0" borderId="39" xfId="0" applyFill="1" applyBorder="1" applyAlignment="1">
      <alignment horizontal="center" vertical="center" wrapText="1"/>
    </xf>
    <xf numFmtId="0" fontId="2" fillId="0" borderId="49" xfId="0" applyFont="1" applyFill="1" applyBorder="1" applyAlignment="1">
      <alignment horizontal="left" vertical="center" wrapText="1"/>
    </xf>
    <xf numFmtId="0" fontId="2" fillId="0" borderId="52" xfId="0" applyFont="1" applyFill="1" applyBorder="1" applyAlignment="1">
      <alignment horizontal="left" vertical="center" wrapText="1"/>
    </xf>
    <xf numFmtId="0" fontId="2" fillId="0" borderId="57" xfId="0" applyFont="1" applyFill="1" applyBorder="1" applyAlignment="1">
      <alignment vertical="center" wrapText="1"/>
    </xf>
    <xf numFmtId="0" fontId="5" fillId="0" borderId="28" xfId="3" applyFont="1" applyFill="1" applyBorder="1" applyAlignment="1" applyProtection="1">
      <alignment horizontal="left" vertical="center" wrapText="1"/>
    </xf>
    <xf numFmtId="0" fontId="0" fillId="0" borderId="28" xfId="0" applyFill="1" applyBorder="1" applyAlignment="1">
      <alignment horizontal="left" vertical="center" wrapText="1"/>
    </xf>
    <xf numFmtId="0" fontId="0" fillId="0" borderId="50" xfId="0"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54" xfId="0" applyFont="1" applyFill="1" applyBorder="1" applyAlignment="1">
      <alignment vertical="center" wrapText="1"/>
    </xf>
    <xf numFmtId="178" fontId="2" fillId="0" borderId="33" xfId="3" applyNumberFormat="1" applyFont="1" applyFill="1" applyBorder="1" applyAlignment="1" applyProtection="1">
      <alignment horizontal="center" vertical="center" wrapText="1" shrinkToFit="1"/>
    </xf>
    <xf numFmtId="0" fontId="0" fillId="0" borderId="54" xfId="0" applyBorder="1" applyAlignment="1">
      <alignment vertical="center" wrapText="1"/>
    </xf>
    <xf numFmtId="178" fontId="5" fillId="0" borderId="53" xfId="3" applyNumberFormat="1" applyFont="1" applyFill="1" applyBorder="1" applyAlignment="1" applyProtection="1">
      <alignment horizontal="center" vertical="center" wrapText="1" shrinkToFit="1"/>
    </xf>
    <xf numFmtId="0" fontId="0" fillId="0" borderId="56" xfId="0" applyBorder="1" applyAlignment="1">
      <alignment vertical="center" wrapText="1"/>
    </xf>
    <xf numFmtId="0" fontId="5" fillId="0" borderId="8" xfId="0" applyFont="1" applyBorder="1" applyAlignment="1">
      <alignment horizontal="center" vertical="center" wrapText="1"/>
    </xf>
    <xf numFmtId="0" fontId="5" fillId="0" borderId="3" xfId="3" applyFont="1" applyFill="1" applyBorder="1" applyAlignment="1" applyProtection="1">
      <alignment vertical="center" shrinkToFit="1"/>
      <protection locked="0"/>
    </xf>
    <xf numFmtId="176" fontId="10" fillId="0" borderId="61" xfId="2" applyNumberFormat="1" applyFont="1" applyFill="1" applyBorder="1" applyAlignment="1" applyProtection="1">
      <alignment horizontal="center"/>
    </xf>
    <xf numFmtId="176" fontId="10" fillId="0" borderId="71" xfId="2" applyNumberFormat="1" applyFont="1" applyFill="1" applyBorder="1" applyAlignment="1" applyProtection="1">
      <alignment horizontal="center"/>
    </xf>
    <xf numFmtId="176" fontId="10" fillId="0" borderId="79" xfId="2" applyNumberFormat="1" applyFont="1" applyFill="1" applyBorder="1" applyAlignment="1" applyProtection="1">
      <alignment horizontal="center"/>
    </xf>
    <xf numFmtId="176" fontId="10" fillId="0" borderId="63" xfId="2" applyNumberFormat="1" applyFont="1" applyFill="1" applyBorder="1" applyAlignment="1" applyProtection="1">
      <alignment horizontal="center"/>
    </xf>
    <xf numFmtId="176" fontId="10" fillId="0" borderId="72" xfId="2" applyNumberFormat="1" applyFont="1" applyFill="1" applyBorder="1" applyAlignment="1" applyProtection="1">
      <alignment horizontal="center"/>
    </xf>
    <xf numFmtId="176" fontId="10" fillId="0" borderId="80" xfId="2" applyNumberFormat="1" applyFont="1" applyFill="1" applyBorder="1" applyAlignment="1" applyProtection="1">
      <alignment horizontal="center"/>
    </xf>
    <xf numFmtId="0" fontId="5" fillId="0" borderId="32" xfId="3" applyFont="1" applyFill="1" applyBorder="1" applyAlignment="1" applyProtection="1">
      <alignment vertical="center" shrinkToFit="1"/>
      <protection locked="0"/>
    </xf>
    <xf numFmtId="0" fontId="5" fillId="0" borderId="26" xfId="3" applyFont="1" applyFill="1" applyBorder="1" applyAlignment="1" applyProtection="1">
      <alignment vertical="center" shrinkToFit="1"/>
      <protection locked="0"/>
    </xf>
    <xf numFmtId="0" fontId="5" fillId="0" borderId="68" xfId="3" applyFont="1" applyFill="1" applyBorder="1" applyAlignment="1" applyProtection="1">
      <alignment vertical="center" shrinkToFit="1"/>
      <protection locked="0"/>
    </xf>
    <xf numFmtId="0" fontId="5" fillId="0" borderId="8" xfId="3" applyFont="1" applyFill="1" applyBorder="1" applyAlignment="1" applyProtection="1">
      <alignment vertical="center" shrinkToFit="1"/>
      <protection locked="0"/>
    </xf>
    <xf numFmtId="180" fontId="5" fillId="0" borderId="62" xfId="3" applyNumberFormat="1" applyFont="1" applyFill="1" applyBorder="1" applyAlignment="1" applyProtection="1">
      <alignment horizontal="left" vertical="center" shrinkToFit="1"/>
      <protection locked="0"/>
    </xf>
    <xf numFmtId="180" fontId="5" fillId="0" borderId="5" xfId="3" applyNumberFormat="1" applyFont="1" applyFill="1" applyBorder="1" applyAlignment="1" applyProtection="1">
      <alignment horizontal="left" vertical="center" shrinkToFit="1"/>
      <protection locked="0"/>
    </xf>
    <xf numFmtId="180" fontId="5" fillId="0" borderId="6" xfId="3" applyNumberFormat="1" applyFont="1" applyFill="1" applyBorder="1" applyAlignment="1" applyProtection="1">
      <alignment horizontal="left" vertical="center" shrinkToFit="1"/>
      <protection locked="0"/>
    </xf>
    <xf numFmtId="180" fontId="5" fillId="0" borderId="32" xfId="3" applyNumberFormat="1" applyFont="1" applyFill="1" applyBorder="1" applyAlignment="1" applyProtection="1">
      <alignment horizontal="left" vertical="center" shrinkToFit="1"/>
      <protection locked="0"/>
    </xf>
    <xf numFmtId="180" fontId="5" fillId="0" borderId="26" xfId="3" applyNumberFormat="1" applyFont="1" applyFill="1" applyBorder="1" applyAlignment="1" applyProtection="1">
      <alignment horizontal="left" vertical="center" shrinkToFit="1"/>
      <protection locked="0"/>
    </xf>
    <xf numFmtId="180" fontId="5" fillId="0" borderId="31" xfId="3" applyNumberFormat="1" applyFont="1" applyFill="1" applyBorder="1" applyAlignment="1" applyProtection="1">
      <alignment horizontal="left" vertical="center" shrinkToFit="1"/>
      <protection locked="0"/>
    </xf>
    <xf numFmtId="180" fontId="4" fillId="0" borderId="32" xfId="3" applyNumberFormat="1" applyFont="1" applyFill="1" applyBorder="1" applyAlignment="1" applyProtection="1">
      <alignment horizontal="center" vertical="center" wrapText="1" shrinkToFit="1"/>
      <protection locked="0"/>
    </xf>
    <xf numFmtId="180" fontId="4" fillId="0" borderId="26" xfId="3" applyNumberFormat="1" applyFont="1" applyFill="1" applyBorder="1" applyAlignment="1" applyProtection="1">
      <alignment horizontal="center" vertical="center" shrinkToFit="1"/>
      <protection locked="0"/>
    </xf>
    <xf numFmtId="180" fontId="4" fillId="0" borderId="31" xfId="3" applyNumberFormat="1" applyFont="1" applyFill="1" applyBorder="1" applyAlignment="1" applyProtection="1">
      <alignment horizontal="center" vertical="center" shrinkToFit="1"/>
      <protection locked="0"/>
    </xf>
    <xf numFmtId="180" fontId="4" fillId="0" borderId="32" xfId="3" applyNumberFormat="1" applyFont="1" applyFill="1" applyBorder="1" applyAlignment="1" applyProtection="1">
      <alignment horizontal="center" vertical="center" shrinkToFit="1"/>
      <protection locked="0"/>
    </xf>
    <xf numFmtId="0" fontId="5" fillId="0" borderId="23" xfId="3" applyFont="1" applyFill="1" applyBorder="1" applyAlignment="1" applyProtection="1">
      <alignment horizontal="left" vertical="top" wrapText="1" shrinkToFit="1"/>
    </xf>
    <xf numFmtId="0" fontId="5" fillId="0" borderId="23" xfId="3" applyFont="1" applyFill="1" applyBorder="1" applyAlignment="1" applyProtection="1">
      <alignment horizontal="left" vertical="top" shrinkToFit="1"/>
    </xf>
    <xf numFmtId="0" fontId="5" fillId="0" borderId="56" xfId="3" applyFont="1" applyFill="1" applyBorder="1" applyAlignment="1" applyProtection="1">
      <alignment vertical="center" shrinkToFit="1"/>
      <protection locked="0"/>
    </xf>
    <xf numFmtId="180" fontId="4" fillId="0" borderId="33" xfId="3" applyNumberFormat="1" applyFont="1" applyFill="1" applyBorder="1" applyAlignment="1" applyProtection="1">
      <alignment horizontal="center" vertical="center" shrinkToFit="1"/>
      <protection locked="0"/>
    </xf>
    <xf numFmtId="180" fontId="4" fillId="0" borderId="28" xfId="3" applyNumberFormat="1" applyFont="1" applyFill="1" applyBorder="1" applyAlignment="1" applyProtection="1">
      <alignment horizontal="center" vertical="center" shrinkToFit="1"/>
      <protection locked="0"/>
    </xf>
    <xf numFmtId="180" fontId="4" fillId="0" borderId="29" xfId="3" applyNumberFormat="1" applyFont="1" applyFill="1" applyBorder="1" applyAlignment="1" applyProtection="1">
      <alignment horizontal="center" vertical="center" shrinkToFit="1"/>
      <protection locked="0"/>
    </xf>
    <xf numFmtId="0" fontId="5" fillId="0" borderId="84" xfId="3" applyFont="1" applyFill="1" applyBorder="1" applyAlignment="1" applyProtection="1">
      <alignment horizontal="center" vertical="center" shrinkToFit="1"/>
    </xf>
    <xf numFmtId="0" fontId="5" fillId="0" borderId="20" xfId="3" applyFont="1" applyFill="1" applyBorder="1" applyAlignment="1" applyProtection="1">
      <alignment horizontal="center" vertical="center" shrinkToFit="1"/>
    </xf>
    <xf numFmtId="0" fontId="5" fillId="0" borderId="0" xfId="2" applyFont="1" applyFill="1" applyAlignment="1" applyProtection="1">
      <alignment horizontal="left" vertical="top" wrapText="1"/>
    </xf>
    <xf numFmtId="0" fontId="6" fillId="0" borderId="0" xfId="0" applyFont="1" applyFill="1" applyAlignment="1">
      <alignment vertical="center"/>
    </xf>
    <xf numFmtId="0" fontId="5" fillId="0" borderId="0" xfId="3" applyFont="1" applyFill="1" applyBorder="1" applyAlignment="1" applyProtection="1">
      <alignment horizontal="left" vertical="top" wrapText="1" shrinkToFit="1"/>
    </xf>
    <xf numFmtId="0" fontId="5" fillId="0" borderId="0" xfId="3" applyFont="1" applyFill="1" applyBorder="1" applyAlignment="1" applyProtection="1">
      <alignment vertical="top" wrapText="1" shrinkToFit="1"/>
    </xf>
    <xf numFmtId="0" fontId="0" fillId="0" borderId="0" xfId="0" applyFill="1" applyAlignment="1">
      <alignment vertical="top" wrapText="1" shrinkToFit="1"/>
    </xf>
    <xf numFmtId="0" fontId="6" fillId="0" borderId="0" xfId="0" applyFont="1" applyFill="1" applyAlignment="1">
      <alignment vertical="top" wrapText="1"/>
    </xf>
    <xf numFmtId="0" fontId="5" fillId="0" borderId="0" xfId="2" applyFont="1" applyFill="1" applyAlignment="1" applyProtection="1">
      <alignment horizontal="left" vertical="top"/>
    </xf>
    <xf numFmtId="0" fontId="6" fillId="0" borderId="0" xfId="0" applyFont="1" applyFill="1" applyAlignment="1">
      <alignment vertical="top"/>
    </xf>
    <xf numFmtId="0" fontId="2" fillId="2" borderId="19" xfId="0" applyFont="1" applyFill="1" applyBorder="1" applyAlignment="1" applyProtection="1">
      <alignment horizontal="center" vertical="center"/>
    </xf>
    <xf numFmtId="0" fontId="2" fillId="2" borderId="21" xfId="0" applyFont="1" applyFill="1" applyBorder="1" applyAlignment="1" applyProtection="1">
      <alignment horizontal="center" vertical="center"/>
    </xf>
    <xf numFmtId="0" fontId="2" fillId="2" borderId="0" xfId="0" applyFont="1" applyFill="1" applyAlignment="1" applyProtection="1">
      <alignment horizontal="center" vertical="center"/>
    </xf>
    <xf numFmtId="0" fontId="2" fillId="2" borderId="20" xfId="0" applyFont="1" applyFill="1" applyBorder="1" applyAlignment="1" applyProtection="1">
      <alignment horizontal="center" vertical="center"/>
    </xf>
    <xf numFmtId="0" fontId="2" fillId="2" borderId="87" xfId="0" applyFont="1" applyFill="1" applyBorder="1" applyAlignment="1" applyProtection="1">
      <alignment horizontal="center" vertical="center"/>
    </xf>
    <xf numFmtId="0" fontId="2" fillId="2" borderId="23" xfId="0" applyFont="1" applyFill="1" applyBorder="1" applyAlignment="1" applyProtection="1">
      <alignment vertical="top" wrapText="1"/>
    </xf>
    <xf numFmtId="0" fontId="2" fillId="2" borderId="0" xfId="0" applyFont="1" applyFill="1" applyBorder="1" applyAlignment="1" applyProtection="1">
      <alignment vertical="top" wrapText="1"/>
    </xf>
  </cellXfs>
  <cellStyles count="4">
    <cellStyle name="桁区切り" xfId="1" builtinId="6"/>
    <cellStyle name="標準" xfId="0" builtinId="0"/>
    <cellStyle name="標準 3" xfId="2"/>
    <cellStyle name="標準_賃金改善内訳表" xfId="3"/>
  </cellStyles>
  <dxfs count="13">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kn2263\&#24188;&#20816;&#35506;\07&#20445;&#32946;&#25351;&#23566;&#20418;&#20445;&#32946;G&#12304;&#20849;&#36890;&#65420;&#65387;&#65433;&#65408;&#65438;&#12305;\00&#35036;&#21161;&#37329;&#12539;&#20132;&#20184;&#37329;\19&#20445;&#32946;&#22763;&#31561;&#20966;&#36935;&#25913;&#21892;&#33256;&#26178;&#29305;&#20363;&#20132;&#20184;&#37329;\08&#12304;&#21508;&#22290;&#23451;&#12390;&#12305;\02&#35336;&#30011;&#26360;&#25552;&#20986;\&#20196;&#21644;3&#24180;&#24230;\03&#12304;&#20462;&#27491;&#24460;&#12305;&#21029;&#3202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計画書"/>
      <sheetName val="【様式１別添１】賃金改善明細書（職員別）"/>
      <sheetName val="【様式１別添２】配分変更一覧表"/>
      <sheetName val="【様式２】実績報告書"/>
      <sheetName val="【様式２別添１】賃金改善明細書（職員別）"/>
      <sheetName val="【様式２別添２】配分変更一覧表"/>
    </sheetNames>
    <sheetDataSet>
      <sheetData sheetId="0">
        <row r="5">
          <cell r="AA5"/>
        </row>
        <row r="6">
          <cell r="AA6"/>
          <cell r="AI6"/>
        </row>
        <row r="7">
          <cell r="AA7"/>
        </row>
        <row r="8">
          <cell r="AA8"/>
          <cell r="AB8"/>
          <cell r="AC8"/>
          <cell r="AD8"/>
          <cell r="AE8"/>
          <cell r="AF8"/>
          <cell r="AG8"/>
          <cell r="AH8"/>
          <cell r="AI8"/>
          <cell r="AJ8"/>
          <cell r="AK8"/>
          <cell r="AL8"/>
          <cell r="AM8"/>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53"/>
  <sheetViews>
    <sheetView showGridLines="0" tabSelected="1" view="pageBreakPreview" zoomScaleNormal="100" zoomScaleSheetLayoutView="100" workbookViewId="0">
      <selection activeCell="N7" sqref="N7"/>
    </sheetView>
  </sheetViews>
  <sheetFormatPr defaultColWidth="9" defaultRowHeight="18" customHeight="1" x14ac:dyDescent="0.15"/>
  <cols>
    <col min="1" max="32" width="3" style="1" customWidth="1"/>
    <col min="33" max="33" width="2.75" style="1" customWidth="1"/>
    <col min="34" max="37" width="3" style="1" customWidth="1"/>
    <col min="38" max="38" width="2.5" style="1" customWidth="1"/>
    <col min="39" max="41" width="3" style="1" customWidth="1"/>
    <col min="42" max="43" width="3" style="1" hidden="1" customWidth="1"/>
    <col min="44" max="50" width="3" style="1" customWidth="1"/>
    <col min="51" max="16384" width="9" style="1"/>
  </cols>
  <sheetData>
    <row r="1" spans="1:43" ht="18" customHeight="1" x14ac:dyDescent="0.15">
      <c r="A1" s="157" t="s">
        <v>96</v>
      </c>
      <c r="AP1" s="1" t="s">
        <v>0</v>
      </c>
      <c r="AQ1" s="1" t="s">
        <v>1</v>
      </c>
    </row>
    <row r="2" spans="1:43" ht="18" customHeight="1" x14ac:dyDescent="0.15">
      <c r="A2" s="163" t="s">
        <v>97</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row>
    <row r="3" spans="1:43" ht="18"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3"/>
    </row>
    <row r="4" spans="1:43" ht="18" customHeight="1" thickBot="1"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5" t="s">
        <v>98</v>
      </c>
      <c r="AH4" s="164"/>
      <c r="AI4" s="164"/>
      <c r="AJ4" s="1" t="s">
        <v>2</v>
      </c>
      <c r="AK4" s="164"/>
      <c r="AL4" s="164"/>
      <c r="AM4" s="1" t="s">
        <v>3</v>
      </c>
    </row>
    <row r="5" spans="1:43" ht="17.25" customHeight="1" x14ac:dyDescent="0.15">
      <c r="B5" s="6"/>
      <c r="C5" s="6"/>
      <c r="D5" s="6"/>
      <c r="E5" s="6"/>
      <c r="F5" s="6"/>
      <c r="G5" s="6"/>
      <c r="H5" s="6"/>
      <c r="I5" s="6"/>
      <c r="J5" s="6"/>
      <c r="T5" s="165" t="s">
        <v>4</v>
      </c>
      <c r="U5" s="166"/>
      <c r="V5" s="166"/>
      <c r="W5" s="166"/>
      <c r="X5" s="166"/>
      <c r="Y5" s="166"/>
      <c r="Z5" s="167"/>
      <c r="AA5" s="168" t="str">
        <f>IF([1]【様式１】計画書!AA5="","",[1]【様式１】計画書!AA5)</f>
        <v/>
      </c>
      <c r="AB5" s="168"/>
      <c r="AC5" s="168"/>
      <c r="AD5" s="168"/>
      <c r="AE5" s="168"/>
      <c r="AF5" s="168"/>
      <c r="AG5" s="168"/>
      <c r="AH5" s="168"/>
      <c r="AI5" s="168"/>
      <c r="AJ5" s="168"/>
      <c r="AK5" s="168"/>
      <c r="AL5" s="168"/>
      <c r="AM5" s="169"/>
    </row>
    <row r="6" spans="1:43" ht="17.25" customHeight="1" x14ac:dyDescent="0.15">
      <c r="B6" s="6"/>
      <c r="C6" s="6"/>
      <c r="D6" s="6"/>
      <c r="E6" s="6"/>
      <c r="F6" s="6"/>
      <c r="G6" s="6"/>
      <c r="T6" s="158" t="s">
        <v>5</v>
      </c>
      <c r="U6" s="159"/>
      <c r="V6" s="159"/>
      <c r="W6" s="159"/>
      <c r="X6" s="159"/>
      <c r="Y6" s="159"/>
      <c r="Z6" s="160"/>
      <c r="AA6" s="161" t="str">
        <f>IF([1]【様式１】計画書!AA6="","",[1]【様式１】計画書!AA6)</f>
        <v/>
      </c>
      <c r="AB6" s="161"/>
      <c r="AC6" s="161"/>
      <c r="AD6" s="161"/>
      <c r="AE6" s="161"/>
      <c r="AF6" s="161"/>
      <c r="AG6" s="161"/>
      <c r="AH6" s="161"/>
      <c r="AI6" s="161"/>
      <c r="AJ6" s="161"/>
      <c r="AK6" s="161"/>
      <c r="AL6" s="161"/>
      <c r="AM6" s="162"/>
    </row>
    <row r="7" spans="1:43" ht="17.25" customHeight="1" x14ac:dyDescent="0.15">
      <c r="B7" s="6"/>
      <c r="C7" s="6"/>
      <c r="D7" s="6"/>
      <c r="E7" s="6"/>
      <c r="F7" s="6"/>
      <c r="G7" s="6"/>
      <c r="T7" s="158" t="s">
        <v>6</v>
      </c>
      <c r="U7" s="159"/>
      <c r="V7" s="159"/>
      <c r="W7" s="159"/>
      <c r="X7" s="159"/>
      <c r="Y7" s="159"/>
      <c r="Z7" s="160"/>
      <c r="AA7" s="161" t="str">
        <f>IF([1]【様式１】計画書!AA7="","",[1]【様式１】計画書!AA7)</f>
        <v/>
      </c>
      <c r="AB7" s="161"/>
      <c r="AC7" s="161"/>
      <c r="AD7" s="161"/>
      <c r="AE7" s="161"/>
      <c r="AF7" s="161"/>
      <c r="AG7" s="161"/>
      <c r="AH7" s="161"/>
      <c r="AI7" s="161"/>
      <c r="AJ7" s="161"/>
      <c r="AK7" s="161"/>
      <c r="AL7" s="161"/>
      <c r="AM7" s="162"/>
    </row>
    <row r="8" spans="1:43" ht="17.25" customHeight="1" thickBot="1" x14ac:dyDescent="0.2">
      <c r="B8" s="6"/>
      <c r="C8" s="6"/>
      <c r="D8" s="6"/>
      <c r="E8" s="6"/>
      <c r="F8" s="6"/>
      <c r="G8" s="6"/>
      <c r="H8" s="7"/>
      <c r="I8" s="7"/>
      <c r="J8" s="7"/>
      <c r="K8" s="7"/>
      <c r="L8" s="7"/>
      <c r="M8" s="7"/>
      <c r="N8" s="6"/>
      <c r="O8" s="6"/>
      <c r="P8" s="6"/>
      <c r="Q8" s="6"/>
      <c r="R8" s="6"/>
      <c r="T8" s="173" t="s">
        <v>7</v>
      </c>
      <c r="U8" s="174"/>
      <c r="V8" s="174"/>
      <c r="W8" s="174"/>
      <c r="X8" s="174"/>
      <c r="Y8" s="174"/>
      <c r="Z8" s="175"/>
      <c r="AA8" s="8" t="str">
        <f>IF([1]【様式１】計画書!AA8="","",[1]【様式１】計画書!AA8)</f>
        <v/>
      </c>
      <c r="AB8" s="9" t="str">
        <f>IF([1]【様式１】計画書!AB8="","",[1]【様式１】計画書!AB8)</f>
        <v/>
      </c>
      <c r="AC8" s="8" t="str">
        <f>IF([1]【様式１】計画書!AC8="","",[1]【様式１】計画書!AC8)</f>
        <v/>
      </c>
      <c r="AD8" s="10" t="str">
        <f>IF([1]【様式１】計画書!AD8="","",[1]【様式１】計画書!AD8)</f>
        <v/>
      </c>
      <c r="AE8" s="9" t="str">
        <f>IF([1]【様式１】計画書!AE8="","",[1]【様式１】計画書!AE8)</f>
        <v/>
      </c>
      <c r="AF8" s="8" t="str">
        <f>IF([1]【様式１】計画書!AF8="","",[1]【様式１】計画書!AF8)</f>
        <v/>
      </c>
      <c r="AG8" s="9" t="str">
        <f>IF([1]【様式１】計画書!AG8="","",[1]【様式１】計画書!AG8)</f>
        <v/>
      </c>
      <c r="AH8" s="8" t="str">
        <f>IF([1]【様式１】計画書!AH8="","",[1]【様式１】計画書!AH8)</f>
        <v/>
      </c>
      <c r="AI8" s="10" t="str">
        <f>IF([1]【様式１】計画書!AI8="","",[1]【様式１】計画書!AI8)</f>
        <v/>
      </c>
      <c r="AJ8" s="10" t="str">
        <f>IF([1]【様式１】計画書!AJ8="","",[1]【様式１】計画書!AJ8)</f>
        <v/>
      </c>
      <c r="AK8" s="10" t="str">
        <f>IF([1]【様式１】計画書!AK8="","",[1]【様式１】計画書!AK8)</f>
        <v/>
      </c>
      <c r="AL8" s="9" t="str">
        <f>IF([1]【様式１】計画書!AL8="","",[1]【様式１】計画書!AL8)</f>
        <v/>
      </c>
      <c r="AM8" s="11" t="str">
        <f>IF([1]【様式１】計画書!AM8="","",[1]【様式１】計画書!AM8)</f>
        <v/>
      </c>
    </row>
    <row r="9" spans="1:43" s="12" customFormat="1" ht="9.9499999999999993" customHeight="1" x14ac:dyDescent="0.15">
      <c r="B9" s="6"/>
      <c r="C9" s="6"/>
      <c r="D9" s="6"/>
      <c r="E9" s="6"/>
      <c r="F9" s="6"/>
      <c r="G9" s="6"/>
      <c r="H9" s="7"/>
      <c r="I9" s="7"/>
      <c r="J9" s="7"/>
      <c r="K9" s="7"/>
      <c r="L9" s="7"/>
      <c r="M9" s="7"/>
      <c r="N9" s="6"/>
      <c r="O9" s="6"/>
      <c r="P9" s="6"/>
      <c r="Q9" s="6"/>
      <c r="R9" s="6"/>
      <c r="S9" s="7"/>
      <c r="T9" s="7"/>
      <c r="U9" s="7"/>
      <c r="V9" s="7"/>
      <c r="W9" s="7"/>
      <c r="X9" s="7"/>
      <c r="Y9" s="13"/>
      <c r="Z9" s="13"/>
      <c r="AA9" s="13"/>
      <c r="AB9" s="13"/>
      <c r="AC9" s="13"/>
      <c r="AD9" s="13"/>
      <c r="AE9" s="13"/>
      <c r="AF9" s="13"/>
      <c r="AG9" s="13"/>
      <c r="AH9" s="13"/>
      <c r="AI9" s="13"/>
      <c r="AJ9" s="13"/>
      <c r="AK9" s="13"/>
    </row>
    <row r="10" spans="1:43" ht="18" customHeight="1" thickBot="1" x14ac:dyDescent="0.2">
      <c r="A10" s="1" t="s">
        <v>112</v>
      </c>
    </row>
    <row r="11" spans="1:43" ht="18" customHeight="1" thickBot="1" x14ac:dyDescent="0.2">
      <c r="A11" s="14" t="s">
        <v>8</v>
      </c>
      <c r="B11" s="15" t="s">
        <v>9</v>
      </c>
      <c r="C11" s="15"/>
      <c r="D11" s="15"/>
      <c r="E11" s="15"/>
      <c r="F11" s="15"/>
      <c r="G11" s="15"/>
      <c r="H11" s="15"/>
      <c r="I11" s="15"/>
      <c r="J11" s="15"/>
      <c r="K11" s="15"/>
      <c r="L11" s="15"/>
      <c r="M11" s="15"/>
      <c r="N11" s="15"/>
      <c r="O11" s="15"/>
      <c r="P11" s="15"/>
      <c r="Q11" s="15"/>
      <c r="R11" s="15"/>
      <c r="S11" s="16"/>
      <c r="T11" s="17"/>
      <c r="U11" s="17"/>
      <c r="V11" s="17"/>
      <c r="W11" s="180" t="s">
        <v>98</v>
      </c>
      <c r="X11" s="180"/>
      <c r="Y11" s="180"/>
      <c r="Z11" s="176"/>
      <c r="AA11" s="176"/>
      <c r="AB11" s="17" t="s">
        <v>10</v>
      </c>
      <c r="AC11" s="176" t="s">
        <v>11</v>
      </c>
      <c r="AD11" s="176"/>
      <c r="AE11" s="180" t="s">
        <v>98</v>
      </c>
      <c r="AF11" s="180"/>
      <c r="AG11" s="180"/>
      <c r="AH11" s="176"/>
      <c r="AI11" s="176"/>
      <c r="AJ11" s="17" t="s">
        <v>10</v>
      </c>
      <c r="AK11" s="17"/>
      <c r="AL11" s="17"/>
      <c r="AM11" s="18"/>
    </row>
    <row r="12" spans="1:43" ht="18" customHeight="1" x14ac:dyDescent="0.15">
      <c r="A12" s="19" t="s">
        <v>99</v>
      </c>
      <c r="B12" s="20"/>
      <c r="C12" s="20"/>
      <c r="D12" s="20"/>
      <c r="E12" s="20"/>
      <c r="F12" s="20"/>
      <c r="G12" s="20"/>
      <c r="H12" s="20"/>
      <c r="I12" s="20"/>
      <c r="J12" s="20"/>
      <c r="K12" s="20"/>
      <c r="L12" s="20"/>
      <c r="M12" s="20"/>
      <c r="N12" s="20"/>
      <c r="O12" s="20"/>
      <c r="P12" s="20"/>
      <c r="Q12" s="20"/>
      <c r="R12" s="20"/>
      <c r="S12" s="20"/>
      <c r="T12" s="21"/>
      <c r="U12" s="22"/>
      <c r="V12" s="22"/>
      <c r="W12" s="22"/>
      <c r="X12" s="22"/>
      <c r="Y12" s="21"/>
      <c r="Z12" s="22"/>
      <c r="AA12" s="22"/>
      <c r="AB12" s="22"/>
      <c r="AC12" s="22"/>
      <c r="AD12" s="21"/>
      <c r="AE12" s="22"/>
      <c r="AF12" s="22"/>
      <c r="AG12" s="22"/>
      <c r="AH12" s="22"/>
      <c r="AI12" s="21"/>
      <c r="AJ12" s="22"/>
      <c r="AK12" s="22"/>
      <c r="AL12" s="22"/>
      <c r="AM12" s="23"/>
    </row>
    <row r="13" spans="1:43" ht="18" customHeight="1" x14ac:dyDescent="0.15">
      <c r="A13" s="24"/>
      <c r="B13" s="25" t="s">
        <v>12</v>
      </c>
      <c r="C13" s="25" t="s">
        <v>13</v>
      </c>
      <c r="D13" s="25"/>
      <c r="E13" s="25"/>
      <c r="F13" s="25"/>
      <c r="G13" s="25"/>
      <c r="H13" s="25"/>
      <c r="I13" s="25"/>
      <c r="J13" s="25"/>
      <c r="K13" s="25"/>
      <c r="L13" s="25"/>
      <c r="M13" s="25"/>
      <c r="N13" s="25"/>
      <c r="O13" s="25"/>
      <c r="P13" s="25"/>
      <c r="Q13" s="25"/>
      <c r="R13" s="25"/>
      <c r="S13" s="25"/>
      <c r="T13" s="170"/>
      <c r="U13" s="171"/>
      <c r="V13" s="171"/>
      <c r="W13" s="171"/>
      <c r="X13" s="171"/>
      <c r="Y13" s="171"/>
      <c r="Z13" s="171"/>
      <c r="AA13" s="171"/>
      <c r="AB13" s="171"/>
      <c r="AC13" s="171"/>
      <c r="AD13" s="171"/>
      <c r="AE13" s="171"/>
      <c r="AF13" s="171"/>
      <c r="AG13" s="171"/>
      <c r="AH13" s="171"/>
      <c r="AI13" s="171"/>
      <c r="AJ13" s="171"/>
      <c r="AK13" s="171"/>
      <c r="AL13" s="171"/>
      <c r="AM13" s="172"/>
    </row>
    <row r="14" spans="1:43" ht="18" customHeight="1" x14ac:dyDescent="0.15">
      <c r="A14" s="24"/>
      <c r="B14" s="26" t="s">
        <v>14</v>
      </c>
      <c r="C14" s="26" t="s">
        <v>15</v>
      </c>
      <c r="D14" s="26"/>
      <c r="E14" s="26"/>
      <c r="F14" s="26"/>
      <c r="G14" s="26"/>
      <c r="H14" s="26"/>
      <c r="I14" s="26"/>
      <c r="J14" s="26"/>
      <c r="K14" s="26"/>
      <c r="L14" s="26"/>
      <c r="M14" s="26"/>
      <c r="N14" s="26"/>
      <c r="O14" s="26"/>
      <c r="P14" s="26"/>
      <c r="Q14" s="26"/>
      <c r="R14" s="26"/>
      <c r="S14" s="26"/>
      <c r="T14" s="170"/>
      <c r="U14" s="171"/>
      <c r="V14" s="171"/>
      <c r="W14" s="171"/>
      <c r="X14" s="171"/>
      <c r="Y14" s="171"/>
      <c r="Z14" s="171"/>
      <c r="AA14" s="171"/>
      <c r="AB14" s="171"/>
      <c r="AC14" s="171"/>
      <c r="AD14" s="171"/>
      <c r="AE14" s="171"/>
      <c r="AF14" s="171"/>
      <c r="AG14" s="171"/>
      <c r="AH14" s="171"/>
      <c r="AI14" s="171"/>
      <c r="AJ14" s="171"/>
      <c r="AK14" s="171"/>
      <c r="AL14" s="171"/>
      <c r="AM14" s="172"/>
    </row>
    <row r="15" spans="1:43" ht="18" customHeight="1" thickBot="1" x14ac:dyDescent="0.2">
      <c r="A15" s="24"/>
      <c r="B15" s="25" t="s">
        <v>16</v>
      </c>
      <c r="C15" s="25" t="s">
        <v>17</v>
      </c>
      <c r="D15" s="25"/>
      <c r="E15" s="25"/>
      <c r="F15" s="25"/>
      <c r="G15" s="25"/>
      <c r="H15" s="25"/>
      <c r="I15" s="25"/>
      <c r="J15" s="25"/>
      <c r="K15" s="25"/>
      <c r="L15" s="25"/>
      <c r="M15" s="25"/>
      <c r="N15" s="25"/>
      <c r="O15" s="25"/>
      <c r="P15" s="25"/>
      <c r="Q15" s="25"/>
      <c r="R15" s="25"/>
      <c r="S15" s="25"/>
      <c r="T15" s="177">
        <f>SUM(T13:AM14)</f>
        <v>0</v>
      </c>
      <c r="U15" s="178"/>
      <c r="V15" s="178"/>
      <c r="W15" s="178"/>
      <c r="X15" s="178"/>
      <c r="Y15" s="178"/>
      <c r="Z15" s="178"/>
      <c r="AA15" s="178"/>
      <c r="AB15" s="178"/>
      <c r="AC15" s="178"/>
      <c r="AD15" s="178"/>
      <c r="AE15" s="178"/>
      <c r="AF15" s="178"/>
      <c r="AG15" s="178"/>
      <c r="AH15" s="178"/>
      <c r="AI15" s="178"/>
      <c r="AJ15" s="178"/>
      <c r="AK15" s="178"/>
      <c r="AL15" s="178"/>
      <c r="AM15" s="179"/>
    </row>
    <row r="16" spans="1:43" ht="18" customHeight="1" x14ac:dyDescent="0.15">
      <c r="A16" s="19" t="s">
        <v>99</v>
      </c>
      <c r="B16" s="20"/>
      <c r="C16" s="20"/>
      <c r="D16" s="20"/>
      <c r="E16" s="20"/>
      <c r="F16" s="20"/>
      <c r="G16" s="20"/>
      <c r="H16" s="20"/>
      <c r="I16" s="20"/>
      <c r="J16" s="20"/>
      <c r="K16" s="20"/>
      <c r="L16" s="20"/>
      <c r="M16" s="20"/>
      <c r="N16" s="20"/>
      <c r="O16" s="20"/>
      <c r="P16" s="20"/>
      <c r="Q16" s="20"/>
      <c r="R16" s="20"/>
      <c r="S16" s="20"/>
      <c r="T16" s="21"/>
      <c r="U16" s="22"/>
      <c r="V16" s="22"/>
      <c r="W16" s="22"/>
      <c r="X16" s="22"/>
      <c r="Y16" s="22"/>
      <c r="Z16" s="22"/>
      <c r="AA16" s="22"/>
      <c r="AB16" s="22"/>
      <c r="AC16" s="22"/>
      <c r="AD16" s="22"/>
      <c r="AE16" s="22"/>
      <c r="AF16" s="22"/>
      <c r="AG16" s="22"/>
      <c r="AH16" s="22"/>
      <c r="AI16" s="22"/>
      <c r="AJ16" s="22"/>
      <c r="AK16" s="22"/>
      <c r="AL16" s="22"/>
      <c r="AM16" s="23"/>
    </row>
    <row r="17" spans="1:39" ht="18" customHeight="1" x14ac:dyDescent="0.15">
      <c r="A17" s="24"/>
      <c r="B17" s="27" t="s">
        <v>18</v>
      </c>
      <c r="C17" s="25" t="s">
        <v>13</v>
      </c>
      <c r="D17" s="25"/>
      <c r="E17" s="25"/>
      <c r="F17" s="25"/>
      <c r="G17" s="25"/>
      <c r="H17" s="25"/>
      <c r="I17" s="25"/>
      <c r="J17" s="25"/>
      <c r="K17" s="25"/>
      <c r="L17" s="25"/>
      <c r="M17" s="25"/>
      <c r="N17" s="25"/>
      <c r="O17" s="25"/>
      <c r="P17" s="25"/>
      <c r="Q17" s="25"/>
      <c r="R17" s="25"/>
      <c r="S17" s="25"/>
      <c r="T17" s="170"/>
      <c r="U17" s="171"/>
      <c r="V17" s="171"/>
      <c r="W17" s="171"/>
      <c r="X17" s="171"/>
      <c r="Y17" s="171"/>
      <c r="Z17" s="171"/>
      <c r="AA17" s="171"/>
      <c r="AB17" s="171"/>
      <c r="AC17" s="171"/>
      <c r="AD17" s="171"/>
      <c r="AE17" s="171"/>
      <c r="AF17" s="171"/>
      <c r="AG17" s="171"/>
      <c r="AH17" s="171"/>
      <c r="AI17" s="171"/>
      <c r="AJ17" s="171"/>
      <c r="AK17" s="171"/>
      <c r="AL17" s="171"/>
      <c r="AM17" s="172"/>
    </row>
    <row r="18" spans="1:39" ht="18" customHeight="1" x14ac:dyDescent="0.15">
      <c r="A18" s="24"/>
      <c r="B18" s="26" t="s">
        <v>19</v>
      </c>
      <c r="C18" s="26" t="s">
        <v>15</v>
      </c>
      <c r="D18" s="26"/>
      <c r="E18" s="26"/>
      <c r="F18" s="26"/>
      <c r="G18" s="26"/>
      <c r="H18" s="26"/>
      <c r="I18" s="26"/>
      <c r="J18" s="26"/>
      <c r="K18" s="26"/>
      <c r="L18" s="26"/>
      <c r="M18" s="26"/>
      <c r="N18" s="26"/>
      <c r="O18" s="26"/>
      <c r="P18" s="26"/>
      <c r="Q18" s="26"/>
      <c r="R18" s="26"/>
      <c r="S18" s="26"/>
      <c r="T18" s="170"/>
      <c r="U18" s="171"/>
      <c r="V18" s="171"/>
      <c r="W18" s="171"/>
      <c r="X18" s="171"/>
      <c r="Y18" s="171"/>
      <c r="Z18" s="171"/>
      <c r="AA18" s="171"/>
      <c r="AB18" s="171"/>
      <c r="AC18" s="171"/>
      <c r="AD18" s="171"/>
      <c r="AE18" s="171"/>
      <c r="AF18" s="171"/>
      <c r="AG18" s="171"/>
      <c r="AH18" s="171"/>
      <c r="AI18" s="171"/>
      <c r="AJ18" s="171"/>
      <c r="AK18" s="171"/>
      <c r="AL18" s="171"/>
      <c r="AM18" s="172"/>
    </row>
    <row r="19" spans="1:39" ht="18" customHeight="1" x14ac:dyDescent="0.15">
      <c r="A19" s="24"/>
      <c r="B19" s="28" t="s">
        <v>20</v>
      </c>
      <c r="C19" s="26" t="s">
        <v>21</v>
      </c>
      <c r="D19" s="26"/>
      <c r="E19" s="26"/>
      <c r="F19" s="26"/>
      <c r="G19" s="26"/>
      <c r="H19" s="26"/>
      <c r="I19" s="26"/>
      <c r="J19" s="26"/>
      <c r="K19" s="26"/>
      <c r="L19" s="26"/>
      <c r="M19" s="26"/>
      <c r="N19" s="26"/>
      <c r="O19" s="26"/>
      <c r="P19" s="26"/>
      <c r="Q19" s="26"/>
      <c r="R19" s="26"/>
      <c r="S19" s="26"/>
      <c r="T19" s="170">
        <f>SUM(T17:AM18)</f>
        <v>0</v>
      </c>
      <c r="U19" s="171"/>
      <c r="V19" s="171"/>
      <c r="W19" s="171"/>
      <c r="X19" s="171"/>
      <c r="Y19" s="171"/>
      <c r="Z19" s="171"/>
      <c r="AA19" s="171"/>
      <c r="AB19" s="171"/>
      <c r="AC19" s="171"/>
      <c r="AD19" s="171"/>
      <c r="AE19" s="171"/>
      <c r="AF19" s="171"/>
      <c r="AG19" s="171"/>
      <c r="AH19" s="171"/>
      <c r="AI19" s="171"/>
      <c r="AJ19" s="171"/>
      <c r="AK19" s="171"/>
      <c r="AL19" s="171"/>
      <c r="AM19" s="172"/>
    </row>
    <row r="20" spans="1:39" ht="18" customHeight="1" thickBot="1" x14ac:dyDescent="0.2">
      <c r="A20" s="29"/>
      <c r="B20" s="30" t="s">
        <v>22</v>
      </c>
      <c r="C20" s="31" t="s">
        <v>23</v>
      </c>
      <c r="D20" s="32"/>
      <c r="E20" s="32"/>
      <c r="F20" s="32"/>
      <c r="G20" s="32"/>
      <c r="H20" s="32"/>
      <c r="I20" s="32"/>
      <c r="J20" s="32"/>
      <c r="K20" s="32"/>
      <c r="L20" s="32"/>
      <c r="M20" s="32"/>
      <c r="N20" s="32"/>
      <c r="O20" s="32"/>
      <c r="P20" s="32"/>
      <c r="Q20" s="32"/>
      <c r="R20" s="32"/>
      <c r="S20" s="33"/>
      <c r="T20" s="170"/>
      <c r="U20" s="171"/>
      <c r="V20" s="171"/>
      <c r="W20" s="171"/>
      <c r="X20" s="171"/>
      <c r="Y20" s="171"/>
      <c r="Z20" s="171"/>
      <c r="AA20" s="171"/>
      <c r="AB20" s="171"/>
      <c r="AC20" s="171"/>
      <c r="AD20" s="171"/>
      <c r="AE20" s="171"/>
      <c r="AF20" s="171"/>
      <c r="AG20" s="171"/>
      <c r="AH20" s="171"/>
      <c r="AI20" s="171"/>
      <c r="AJ20" s="171"/>
      <c r="AK20" s="171"/>
      <c r="AL20" s="171"/>
      <c r="AM20" s="172"/>
    </row>
    <row r="21" spans="1:39" s="35" customFormat="1" ht="18" customHeight="1" thickBot="1" x14ac:dyDescent="0.2">
      <c r="A21" s="19" t="s">
        <v>24</v>
      </c>
      <c r="B21" s="34" t="s">
        <v>25</v>
      </c>
      <c r="C21" s="20"/>
      <c r="D21" s="20"/>
      <c r="E21" s="20"/>
      <c r="F21" s="20"/>
      <c r="G21" s="20"/>
      <c r="H21" s="20"/>
      <c r="I21" s="20"/>
      <c r="J21" s="20"/>
      <c r="K21" s="20"/>
      <c r="L21" s="20"/>
      <c r="M21" s="20"/>
      <c r="N21" s="20"/>
      <c r="O21" s="20"/>
      <c r="P21" s="20"/>
      <c r="Q21" s="20"/>
      <c r="R21" s="20"/>
      <c r="S21" s="20"/>
      <c r="T21" s="182">
        <f>SUM(T15,T19)</f>
        <v>0</v>
      </c>
      <c r="U21" s="183"/>
      <c r="V21" s="183"/>
      <c r="W21" s="183"/>
      <c r="X21" s="183"/>
      <c r="Y21" s="183"/>
      <c r="Z21" s="183"/>
      <c r="AA21" s="183"/>
      <c r="AB21" s="183"/>
      <c r="AC21" s="183"/>
      <c r="AD21" s="183"/>
      <c r="AE21" s="183"/>
      <c r="AF21" s="183"/>
      <c r="AG21" s="183"/>
      <c r="AH21" s="183"/>
      <c r="AI21" s="183"/>
      <c r="AJ21" s="183"/>
      <c r="AK21" s="183"/>
      <c r="AL21" s="183"/>
      <c r="AM21" s="184"/>
    </row>
    <row r="22" spans="1:39" s="35" customFormat="1" ht="18" customHeight="1" thickBot="1" x14ac:dyDescent="0.2">
      <c r="A22" s="19" t="s">
        <v>26</v>
      </c>
      <c r="B22" s="21" t="s">
        <v>27</v>
      </c>
      <c r="C22" s="36"/>
      <c r="D22" s="36"/>
      <c r="E22" s="36"/>
      <c r="F22" s="36"/>
      <c r="G22" s="36"/>
      <c r="H22" s="36"/>
      <c r="I22" s="36"/>
      <c r="J22" s="36"/>
      <c r="K22" s="36"/>
      <c r="L22" s="36"/>
      <c r="M22" s="36"/>
      <c r="N22" s="36"/>
      <c r="O22" s="36"/>
      <c r="P22" s="36"/>
      <c r="Q22" s="36"/>
      <c r="R22" s="36"/>
      <c r="S22" s="37"/>
      <c r="T22" s="182">
        <f>SUM(T13,T17,T20)</f>
        <v>0</v>
      </c>
      <c r="U22" s="183"/>
      <c r="V22" s="183"/>
      <c r="W22" s="183"/>
      <c r="X22" s="183"/>
      <c r="Y22" s="183"/>
      <c r="Z22" s="183"/>
      <c r="AA22" s="183"/>
      <c r="AB22" s="183"/>
      <c r="AC22" s="183"/>
      <c r="AD22" s="183"/>
      <c r="AE22" s="183"/>
      <c r="AF22" s="183"/>
      <c r="AG22" s="183"/>
      <c r="AH22" s="183"/>
      <c r="AI22" s="183"/>
      <c r="AJ22" s="183"/>
      <c r="AK22" s="183"/>
      <c r="AL22" s="183"/>
      <c r="AM22" s="184"/>
    </row>
    <row r="23" spans="1:39" ht="18" customHeight="1" x14ac:dyDescent="0.15">
      <c r="A23" s="185" t="s">
        <v>28</v>
      </c>
      <c r="B23" s="187" t="s">
        <v>101</v>
      </c>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7"/>
      <c r="AM23" s="187"/>
    </row>
    <row r="24" spans="1:39" ht="18" customHeight="1" x14ac:dyDescent="0.15">
      <c r="A24" s="186"/>
      <c r="B24" s="188"/>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row>
    <row r="25" spans="1:39" ht="18" customHeight="1" x14ac:dyDescent="0.15">
      <c r="A25" s="186" t="s">
        <v>29</v>
      </c>
      <c r="B25" s="188" t="s">
        <v>30</v>
      </c>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row>
    <row r="26" spans="1:39" ht="18" customHeight="1" x14ac:dyDescent="0.15">
      <c r="A26" s="186"/>
      <c r="B26" s="188"/>
      <c r="C26" s="188"/>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row>
    <row r="27" spans="1:39" s="12" customFormat="1" ht="18" customHeight="1" x14ac:dyDescent="0.15">
      <c r="A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row>
    <row r="28" spans="1:39" ht="18" customHeight="1" thickBot="1" x14ac:dyDescent="0.2">
      <c r="A28" s="1" t="s">
        <v>111</v>
      </c>
      <c r="J28" s="39"/>
      <c r="K28" s="39"/>
      <c r="L28" s="39"/>
      <c r="M28" s="39"/>
      <c r="N28" s="39"/>
      <c r="O28" s="39"/>
      <c r="P28" s="39"/>
      <c r="Q28" s="39"/>
      <c r="R28" s="39"/>
      <c r="S28" s="39"/>
      <c r="T28" s="40"/>
      <c r="U28" s="38"/>
      <c r="V28" s="38"/>
      <c r="W28" s="38"/>
      <c r="X28" s="38"/>
      <c r="Y28" s="38"/>
      <c r="Z28" s="38"/>
      <c r="AA28" s="38"/>
      <c r="AB28" s="38"/>
      <c r="AC28" s="38"/>
      <c r="AD28" s="38"/>
      <c r="AE28" s="38"/>
      <c r="AF28" s="38"/>
      <c r="AG28" s="38"/>
      <c r="AH28" s="38"/>
      <c r="AI28" s="38"/>
      <c r="AJ28" s="38"/>
      <c r="AK28" s="38"/>
      <c r="AL28" s="38"/>
      <c r="AM28" s="38"/>
    </row>
    <row r="29" spans="1:39" ht="18" customHeight="1" x14ac:dyDescent="0.15">
      <c r="A29" s="41" t="s">
        <v>99</v>
      </c>
      <c r="B29" s="42"/>
      <c r="C29" s="42"/>
      <c r="D29" s="42"/>
      <c r="E29" s="42"/>
      <c r="F29" s="42"/>
      <c r="G29" s="42"/>
      <c r="H29" s="42"/>
      <c r="I29" s="42"/>
      <c r="J29" s="42"/>
      <c r="K29" s="42"/>
      <c r="L29" s="42"/>
      <c r="M29" s="42"/>
      <c r="N29" s="42"/>
      <c r="O29" s="42"/>
      <c r="P29" s="42"/>
      <c r="Q29" s="42"/>
      <c r="R29" s="42"/>
      <c r="S29" s="43"/>
      <c r="T29" s="189"/>
      <c r="U29" s="183"/>
      <c r="V29" s="183"/>
      <c r="W29" s="183"/>
      <c r="X29" s="183"/>
      <c r="Y29" s="183"/>
      <c r="Z29" s="183"/>
      <c r="AA29" s="183"/>
      <c r="AB29" s="183"/>
      <c r="AC29" s="183"/>
      <c r="AD29" s="183"/>
      <c r="AE29" s="183"/>
      <c r="AF29" s="183"/>
      <c r="AG29" s="183"/>
      <c r="AH29" s="183"/>
      <c r="AI29" s="183"/>
      <c r="AJ29" s="183"/>
      <c r="AK29" s="183"/>
      <c r="AL29" s="183"/>
      <c r="AM29" s="184"/>
    </row>
    <row r="30" spans="1:39" ht="18" customHeight="1" x14ac:dyDescent="0.15">
      <c r="A30" s="24"/>
      <c r="B30" s="27" t="s">
        <v>31</v>
      </c>
      <c r="C30" s="25" t="s">
        <v>32</v>
      </c>
      <c r="D30" s="25"/>
      <c r="E30" s="25"/>
      <c r="F30" s="25"/>
      <c r="G30" s="25"/>
      <c r="H30" s="25"/>
      <c r="I30" s="25"/>
      <c r="J30" s="25"/>
      <c r="K30" s="25"/>
      <c r="L30" s="25"/>
      <c r="M30" s="25"/>
      <c r="N30" s="25"/>
      <c r="O30" s="25"/>
      <c r="P30" s="25"/>
      <c r="Q30" s="25"/>
      <c r="R30" s="25"/>
      <c r="S30" s="44"/>
      <c r="T30" s="190">
        <f>'【別添１】賃金改善明細書（職員別）'!H39</f>
        <v>0</v>
      </c>
      <c r="U30" s="178"/>
      <c r="V30" s="178"/>
      <c r="W30" s="178"/>
      <c r="X30" s="178"/>
      <c r="Y30" s="178"/>
      <c r="Z30" s="178"/>
      <c r="AA30" s="178"/>
      <c r="AB30" s="178"/>
      <c r="AC30" s="178"/>
      <c r="AD30" s="178"/>
      <c r="AE30" s="178"/>
      <c r="AF30" s="178"/>
      <c r="AG30" s="178"/>
      <c r="AH30" s="178"/>
      <c r="AI30" s="178"/>
      <c r="AJ30" s="178"/>
      <c r="AK30" s="178"/>
      <c r="AL30" s="178"/>
      <c r="AM30" s="179"/>
    </row>
    <row r="31" spans="1:39" ht="18" customHeight="1" thickBot="1" x14ac:dyDescent="0.2">
      <c r="A31" s="24"/>
      <c r="B31" s="45" t="s">
        <v>33</v>
      </c>
      <c r="C31" s="191" t="s">
        <v>34</v>
      </c>
      <c r="D31" s="191"/>
      <c r="E31" s="191"/>
      <c r="F31" s="191"/>
      <c r="G31" s="191"/>
      <c r="H31" s="191"/>
      <c r="I31" s="191"/>
      <c r="J31" s="191"/>
      <c r="K31" s="191"/>
      <c r="L31" s="191"/>
      <c r="M31" s="191"/>
      <c r="N31" s="191"/>
      <c r="O31" s="191"/>
      <c r="P31" s="191"/>
      <c r="Q31" s="191"/>
      <c r="R31" s="191"/>
      <c r="S31" s="192"/>
      <c r="T31" s="181">
        <f>'【別添１】賃金改善明細書（職員別）'!I39</f>
        <v>0</v>
      </c>
      <c r="U31" s="171"/>
      <c r="V31" s="171"/>
      <c r="W31" s="171"/>
      <c r="X31" s="171"/>
      <c r="Y31" s="171"/>
      <c r="Z31" s="171"/>
      <c r="AA31" s="171"/>
      <c r="AB31" s="171"/>
      <c r="AC31" s="171"/>
      <c r="AD31" s="171"/>
      <c r="AE31" s="171"/>
      <c r="AF31" s="171"/>
      <c r="AG31" s="171"/>
      <c r="AH31" s="171"/>
      <c r="AI31" s="171"/>
      <c r="AJ31" s="171"/>
      <c r="AK31" s="171"/>
      <c r="AL31" s="171"/>
      <c r="AM31" s="172"/>
    </row>
    <row r="32" spans="1:39" ht="18" customHeight="1" x14ac:dyDescent="0.15">
      <c r="A32" s="41" t="s">
        <v>99</v>
      </c>
      <c r="B32" s="42"/>
      <c r="C32" s="42"/>
      <c r="D32" s="42"/>
      <c r="E32" s="42"/>
      <c r="F32" s="42"/>
      <c r="G32" s="42"/>
      <c r="H32" s="42"/>
      <c r="I32" s="42"/>
      <c r="J32" s="42"/>
      <c r="K32" s="42"/>
      <c r="L32" s="42"/>
      <c r="M32" s="42"/>
      <c r="N32" s="42"/>
      <c r="O32" s="42"/>
      <c r="P32" s="42"/>
      <c r="Q32" s="42"/>
      <c r="R32" s="42"/>
      <c r="S32" s="42"/>
      <c r="T32" s="189"/>
      <c r="U32" s="183"/>
      <c r="V32" s="183"/>
      <c r="W32" s="183"/>
      <c r="X32" s="183"/>
      <c r="Y32" s="183"/>
      <c r="Z32" s="183"/>
      <c r="AA32" s="183"/>
      <c r="AB32" s="183"/>
      <c r="AC32" s="183"/>
      <c r="AD32" s="183"/>
      <c r="AE32" s="183"/>
      <c r="AF32" s="183"/>
      <c r="AG32" s="183"/>
      <c r="AH32" s="183"/>
      <c r="AI32" s="183"/>
      <c r="AJ32" s="183"/>
      <c r="AK32" s="183"/>
      <c r="AL32" s="183"/>
      <c r="AM32" s="184"/>
    </row>
    <row r="33" spans="1:39" ht="18" customHeight="1" x14ac:dyDescent="0.15">
      <c r="A33" s="24"/>
      <c r="B33" s="26" t="s">
        <v>14</v>
      </c>
      <c r="C33" s="26" t="s">
        <v>32</v>
      </c>
      <c r="D33" s="26"/>
      <c r="E33" s="26"/>
      <c r="F33" s="26"/>
      <c r="G33" s="26"/>
      <c r="H33" s="26"/>
      <c r="I33" s="26"/>
      <c r="J33" s="26"/>
      <c r="K33" s="26"/>
      <c r="L33" s="26"/>
      <c r="M33" s="26"/>
      <c r="N33" s="26"/>
      <c r="O33" s="26"/>
      <c r="P33" s="26"/>
      <c r="Q33" s="26"/>
      <c r="R33" s="26"/>
      <c r="S33" s="46"/>
      <c r="T33" s="181">
        <f>'【別添１】賃金改善明細書（職員別）'!J39</f>
        <v>0</v>
      </c>
      <c r="U33" s="171"/>
      <c r="V33" s="171"/>
      <c r="W33" s="171"/>
      <c r="X33" s="171"/>
      <c r="Y33" s="171"/>
      <c r="Z33" s="171"/>
      <c r="AA33" s="171"/>
      <c r="AB33" s="171"/>
      <c r="AC33" s="171"/>
      <c r="AD33" s="171"/>
      <c r="AE33" s="171"/>
      <c r="AF33" s="171"/>
      <c r="AG33" s="171"/>
      <c r="AH33" s="171"/>
      <c r="AI33" s="171"/>
      <c r="AJ33" s="171"/>
      <c r="AK33" s="171"/>
      <c r="AL33" s="171"/>
      <c r="AM33" s="172"/>
    </row>
    <row r="34" spans="1:39" ht="18" customHeight="1" x14ac:dyDescent="0.15">
      <c r="A34" s="24"/>
      <c r="B34" s="39"/>
      <c r="C34" s="39"/>
      <c r="D34" s="39"/>
      <c r="E34" s="39"/>
      <c r="F34" s="39"/>
      <c r="G34" s="39"/>
      <c r="H34" s="39"/>
      <c r="I34" s="39"/>
      <c r="J34" s="210" t="s">
        <v>109</v>
      </c>
      <c r="K34" s="211"/>
      <c r="L34" s="211"/>
      <c r="M34" s="211"/>
      <c r="N34" s="211"/>
      <c r="O34" s="211"/>
      <c r="P34" s="211"/>
      <c r="Q34" s="211"/>
      <c r="R34" s="211"/>
      <c r="S34" s="212"/>
      <c r="T34" s="181">
        <f>'【別添１】賃金改善明細書（職員別）'!K39</f>
        <v>0</v>
      </c>
      <c r="U34" s="171"/>
      <c r="V34" s="171"/>
      <c r="W34" s="171"/>
      <c r="X34" s="171"/>
      <c r="Y34" s="171"/>
      <c r="Z34" s="171"/>
      <c r="AA34" s="171"/>
      <c r="AB34" s="171"/>
      <c r="AC34" s="171"/>
      <c r="AD34" s="171"/>
      <c r="AE34" s="171"/>
      <c r="AF34" s="171"/>
      <c r="AG34" s="171"/>
      <c r="AH34" s="171"/>
      <c r="AI34" s="171"/>
      <c r="AJ34" s="171"/>
      <c r="AK34" s="171"/>
      <c r="AL34" s="171"/>
      <c r="AM34" s="172"/>
    </row>
    <row r="35" spans="1:39" ht="18" customHeight="1" x14ac:dyDescent="0.15">
      <c r="A35" s="24"/>
      <c r="B35" s="47"/>
      <c r="C35" s="47"/>
      <c r="D35" s="47"/>
      <c r="E35" s="47"/>
      <c r="F35" s="47"/>
      <c r="G35" s="47"/>
      <c r="H35" s="47"/>
      <c r="I35" s="47"/>
      <c r="J35" s="213" t="s">
        <v>102</v>
      </c>
      <c r="K35" s="214"/>
      <c r="L35" s="214"/>
      <c r="M35" s="214"/>
      <c r="N35" s="214"/>
      <c r="O35" s="214"/>
      <c r="P35" s="214"/>
      <c r="Q35" s="214"/>
      <c r="R35" s="214"/>
      <c r="S35" s="215"/>
      <c r="T35" s="216">
        <f>IFERROR(T34/T33,0)</f>
        <v>0</v>
      </c>
      <c r="U35" s="217"/>
      <c r="V35" s="217"/>
      <c r="W35" s="217"/>
      <c r="X35" s="217"/>
      <c r="Y35" s="217"/>
      <c r="Z35" s="217"/>
      <c r="AA35" s="217"/>
      <c r="AB35" s="217"/>
      <c r="AC35" s="217"/>
      <c r="AD35" s="217"/>
      <c r="AE35" s="217"/>
      <c r="AF35" s="217"/>
      <c r="AG35" s="217"/>
      <c r="AH35" s="217"/>
      <c r="AI35" s="217"/>
      <c r="AJ35" s="217"/>
      <c r="AK35" s="217"/>
      <c r="AL35" s="217"/>
      <c r="AM35" s="218"/>
    </row>
    <row r="36" spans="1:39" ht="18" customHeight="1" thickBot="1" x14ac:dyDescent="0.2">
      <c r="A36" s="48"/>
      <c r="B36" s="45" t="s">
        <v>19</v>
      </c>
      <c r="C36" s="191" t="s">
        <v>34</v>
      </c>
      <c r="D36" s="191"/>
      <c r="E36" s="191"/>
      <c r="F36" s="191"/>
      <c r="G36" s="191"/>
      <c r="H36" s="191"/>
      <c r="I36" s="191"/>
      <c r="J36" s="191"/>
      <c r="K36" s="191"/>
      <c r="L36" s="191"/>
      <c r="M36" s="191"/>
      <c r="N36" s="191"/>
      <c r="O36" s="191"/>
      <c r="P36" s="191"/>
      <c r="Q36" s="191"/>
      <c r="R36" s="191"/>
      <c r="S36" s="192"/>
      <c r="T36" s="181">
        <f>'【別添１】賃金改善明細書（職員別）'!M39</f>
        <v>0</v>
      </c>
      <c r="U36" s="171"/>
      <c r="V36" s="171"/>
      <c r="W36" s="171"/>
      <c r="X36" s="171"/>
      <c r="Y36" s="171"/>
      <c r="Z36" s="171"/>
      <c r="AA36" s="171"/>
      <c r="AB36" s="171"/>
      <c r="AC36" s="171"/>
      <c r="AD36" s="171"/>
      <c r="AE36" s="171"/>
      <c r="AF36" s="171"/>
      <c r="AG36" s="171"/>
      <c r="AH36" s="171"/>
      <c r="AI36" s="171"/>
      <c r="AJ36" s="171"/>
      <c r="AK36" s="171"/>
      <c r="AL36" s="171"/>
      <c r="AM36" s="172"/>
    </row>
    <row r="37" spans="1:39" ht="18" customHeight="1" thickBot="1" x14ac:dyDescent="0.2">
      <c r="A37" s="14" t="s">
        <v>35</v>
      </c>
      <c r="B37" s="219" t="s">
        <v>36</v>
      </c>
      <c r="C37" s="220"/>
      <c r="D37" s="220"/>
      <c r="E37" s="220"/>
      <c r="F37" s="220"/>
      <c r="G37" s="220"/>
      <c r="H37" s="220"/>
      <c r="I37" s="220"/>
      <c r="J37" s="220"/>
      <c r="K37" s="220"/>
      <c r="L37" s="220"/>
      <c r="M37" s="220"/>
      <c r="N37" s="220"/>
      <c r="O37" s="220"/>
      <c r="P37" s="220"/>
      <c r="Q37" s="220"/>
      <c r="R37" s="220"/>
      <c r="S37" s="221"/>
      <c r="T37" s="222">
        <f>SUM(T30,T31,T33,T36)</f>
        <v>0</v>
      </c>
      <c r="U37" s="223"/>
      <c r="V37" s="223"/>
      <c r="W37" s="223"/>
      <c r="X37" s="223"/>
      <c r="Y37" s="223"/>
      <c r="Z37" s="223"/>
      <c r="AA37" s="223"/>
      <c r="AB37" s="223"/>
      <c r="AC37" s="223"/>
      <c r="AD37" s="223"/>
      <c r="AE37" s="223"/>
      <c r="AF37" s="223"/>
      <c r="AG37" s="223"/>
      <c r="AH37" s="223"/>
      <c r="AI37" s="223"/>
      <c r="AJ37" s="223"/>
      <c r="AK37" s="223"/>
      <c r="AL37" s="223"/>
      <c r="AM37" s="224"/>
    </row>
    <row r="38" spans="1:39" ht="18" customHeight="1" x14ac:dyDescent="0.15">
      <c r="A38" s="225" t="s">
        <v>37</v>
      </c>
      <c r="B38" s="187" t="s">
        <v>38</v>
      </c>
      <c r="C38" s="227"/>
      <c r="D38" s="227"/>
      <c r="E38" s="227"/>
      <c r="F38" s="227"/>
      <c r="G38" s="227"/>
      <c r="H38" s="227"/>
      <c r="I38" s="227"/>
      <c r="J38" s="227"/>
      <c r="K38" s="227"/>
      <c r="L38" s="227"/>
      <c r="M38" s="227"/>
      <c r="N38" s="227"/>
      <c r="O38" s="227"/>
      <c r="P38" s="227"/>
      <c r="Q38" s="227"/>
      <c r="R38" s="227"/>
      <c r="S38" s="228"/>
      <c r="T38" s="185"/>
      <c r="U38" s="203"/>
      <c r="V38" s="203"/>
      <c r="W38" s="203"/>
      <c r="X38" s="203"/>
      <c r="Y38" s="203"/>
      <c r="Z38" s="203"/>
      <c r="AA38" s="203"/>
      <c r="AB38" s="203"/>
      <c r="AC38" s="203"/>
      <c r="AD38" s="203"/>
      <c r="AE38" s="203"/>
      <c r="AF38" s="203"/>
      <c r="AG38" s="203"/>
      <c r="AH38" s="203"/>
      <c r="AI38" s="203"/>
      <c r="AJ38" s="203"/>
      <c r="AK38" s="203"/>
      <c r="AL38" s="203"/>
      <c r="AM38" s="204"/>
    </row>
    <row r="39" spans="1:39" ht="18" customHeight="1" thickBot="1" x14ac:dyDescent="0.2">
      <c r="A39" s="226"/>
      <c r="B39" s="229"/>
      <c r="C39" s="229"/>
      <c r="D39" s="229"/>
      <c r="E39" s="229"/>
      <c r="F39" s="229"/>
      <c r="G39" s="229"/>
      <c r="H39" s="229"/>
      <c r="I39" s="229"/>
      <c r="J39" s="229"/>
      <c r="K39" s="229"/>
      <c r="L39" s="229"/>
      <c r="M39" s="229"/>
      <c r="N39" s="229"/>
      <c r="O39" s="229"/>
      <c r="P39" s="229"/>
      <c r="Q39" s="229"/>
      <c r="R39" s="229"/>
      <c r="S39" s="230"/>
      <c r="T39" s="231"/>
      <c r="U39" s="231"/>
      <c r="V39" s="231"/>
      <c r="W39" s="231"/>
      <c r="X39" s="231"/>
      <c r="Y39" s="231"/>
      <c r="Z39" s="231"/>
      <c r="AA39" s="231"/>
      <c r="AB39" s="231"/>
      <c r="AC39" s="231"/>
      <c r="AD39" s="231"/>
      <c r="AE39" s="231"/>
      <c r="AF39" s="231"/>
      <c r="AG39" s="231"/>
      <c r="AH39" s="231"/>
      <c r="AI39" s="231"/>
      <c r="AJ39" s="231"/>
      <c r="AK39" s="231"/>
      <c r="AL39" s="231"/>
      <c r="AM39" s="232"/>
    </row>
    <row r="40" spans="1:39" ht="18" customHeight="1" x14ac:dyDescent="0.15">
      <c r="A40" s="193" t="s">
        <v>39</v>
      </c>
      <c r="B40" s="187" t="s">
        <v>110</v>
      </c>
      <c r="C40" s="196"/>
      <c r="D40" s="196"/>
      <c r="E40" s="196"/>
      <c r="F40" s="196"/>
      <c r="G40" s="196"/>
      <c r="H40" s="196"/>
      <c r="I40" s="196"/>
      <c r="J40" s="196"/>
      <c r="K40" s="196"/>
      <c r="L40" s="196"/>
      <c r="M40" s="196"/>
      <c r="N40" s="196"/>
      <c r="O40" s="196"/>
      <c r="P40" s="196"/>
      <c r="Q40" s="196"/>
      <c r="R40" s="196"/>
      <c r="S40" s="197"/>
      <c r="T40" s="185"/>
      <c r="U40" s="203"/>
      <c r="V40" s="203"/>
      <c r="W40" s="203"/>
      <c r="X40" s="203"/>
      <c r="Y40" s="203"/>
      <c r="Z40" s="203"/>
      <c r="AA40" s="203"/>
      <c r="AB40" s="203"/>
      <c r="AC40" s="203"/>
      <c r="AD40" s="203"/>
      <c r="AE40" s="203"/>
      <c r="AF40" s="203"/>
      <c r="AG40" s="203"/>
      <c r="AH40" s="203"/>
      <c r="AI40" s="203"/>
      <c r="AJ40" s="203"/>
      <c r="AK40" s="203"/>
      <c r="AL40" s="203"/>
      <c r="AM40" s="204"/>
    </row>
    <row r="41" spans="1:39" ht="18" customHeight="1" x14ac:dyDescent="0.15">
      <c r="A41" s="194"/>
      <c r="B41" s="188"/>
      <c r="C41" s="198"/>
      <c r="D41" s="198"/>
      <c r="E41" s="198"/>
      <c r="F41" s="198"/>
      <c r="G41" s="198"/>
      <c r="H41" s="198"/>
      <c r="I41" s="198"/>
      <c r="J41" s="198"/>
      <c r="K41" s="198"/>
      <c r="L41" s="198"/>
      <c r="M41" s="198"/>
      <c r="N41" s="198"/>
      <c r="O41" s="198"/>
      <c r="P41" s="198"/>
      <c r="Q41" s="198"/>
      <c r="R41" s="198"/>
      <c r="S41" s="199"/>
      <c r="T41" s="186"/>
      <c r="U41" s="205"/>
      <c r="V41" s="205"/>
      <c r="W41" s="205"/>
      <c r="X41" s="205"/>
      <c r="Y41" s="205"/>
      <c r="Z41" s="205"/>
      <c r="AA41" s="205"/>
      <c r="AB41" s="205"/>
      <c r="AC41" s="205"/>
      <c r="AD41" s="205"/>
      <c r="AE41" s="205"/>
      <c r="AF41" s="205"/>
      <c r="AG41" s="205"/>
      <c r="AH41" s="205"/>
      <c r="AI41" s="205"/>
      <c r="AJ41" s="205"/>
      <c r="AK41" s="205"/>
      <c r="AL41" s="205"/>
      <c r="AM41" s="206"/>
    </row>
    <row r="42" spans="1:39" ht="18" customHeight="1" x14ac:dyDescent="0.15">
      <c r="A42" s="194"/>
      <c r="B42" s="188"/>
      <c r="C42" s="198"/>
      <c r="D42" s="198"/>
      <c r="E42" s="198"/>
      <c r="F42" s="198"/>
      <c r="G42" s="198"/>
      <c r="H42" s="198"/>
      <c r="I42" s="198"/>
      <c r="J42" s="198"/>
      <c r="K42" s="198"/>
      <c r="L42" s="198"/>
      <c r="M42" s="198"/>
      <c r="N42" s="198"/>
      <c r="O42" s="198"/>
      <c r="P42" s="198"/>
      <c r="Q42" s="198"/>
      <c r="R42" s="198"/>
      <c r="S42" s="199"/>
      <c r="T42" s="186"/>
      <c r="U42" s="205"/>
      <c r="V42" s="205"/>
      <c r="W42" s="205"/>
      <c r="X42" s="205"/>
      <c r="Y42" s="205"/>
      <c r="Z42" s="205"/>
      <c r="AA42" s="205"/>
      <c r="AB42" s="205"/>
      <c r="AC42" s="205"/>
      <c r="AD42" s="205"/>
      <c r="AE42" s="205"/>
      <c r="AF42" s="205"/>
      <c r="AG42" s="205"/>
      <c r="AH42" s="205"/>
      <c r="AI42" s="205"/>
      <c r="AJ42" s="205"/>
      <c r="AK42" s="205"/>
      <c r="AL42" s="205"/>
      <c r="AM42" s="206"/>
    </row>
    <row r="43" spans="1:39" ht="18" customHeight="1" thickBot="1" x14ac:dyDescent="0.2">
      <c r="A43" s="195"/>
      <c r="B43" s="200"/>
      <c r="C43" s="201"/>
      <c r="D43" s="201"/>
      <c r="E43" s="201"/>
      <c r="F43" s="201"/>
      <c r="G43" s="201"/>
      <c r="H43" s="201"/>
      <c r="I43" s="201"/>
      <c r="J43" s="201"/>
      <c r="K43" s="201"/>
      <c r="L43" s="201"/>
      <c r="M43" s="201"/>
      <c r="N43" s="201"/>
      <c r="O43" s="201"/>
      <c r="P43" s="201"/>
      <c r="Q43" s="201"/>
      <c r="R43" s="201"/>
      <c r="S43" s="202"/>
      <c r="T43" s="207"/>
      <c r="U43" s="208"/>
      <c r="V43" s="208"/>
      <c r="W43" s="208"/>
      <c r="X43" s="208"/>
      <c r="Y43" s="208"/>
      <c r="Z43" s="208"/>
      <c r="AA43" s="208"/>
      <c r="AB43" s="208"/>
      <c r="AC43" s="208"/>
      <c r="AD43" s="208"/>
      <c r="AE43" s="208"/>
      <c r="AF43" s="208"/>
      <c r="AG43" s="208"/>
      <c r="AH43" s="208"/>
      <c r="AI43" s="208"/>
      <c r="AJ43" s="208"/>
      <c r="AK43" s="208"/>
      <c r="AL43" s="208"/>
      <c r="AM43" s="209"/>
    </row>
    <row r="44" spans="1:39" ht="18" customHeight="1" x14ac:dyDescent="0.15">
      <c r="A44" s="225" t="s">
        <v>40</v>
      </c>
      <c r="B44" s="187" t="s">
        <v>100</v>
      </c>
      <c r="C44" s="236"/>
      <c r="D44" s="236"/>
      <c r="E44" s="236"/>
      <c r="F44" s="236"/>
      <c r="G44" s="236"/>
      <c r="H44" s="236"/>
      <c r="I44" s="236"/>
      <c r="J44" s="236"/>
      <c r="K44" s="236"/>
      <c r="L44" s="236"/>
      <c r="M44" s="236"/>
      <c r="N44" s="236"/>
      <c r="O44" s="236"/>
      <c r="P44" s="236"/>
      <c r="Q44" s="236"/>
      <c r="R44" s="236"/>
      <c r="S44" s="237"/>
      <c r="T44" s="185"/>
      <c r="U44" s="203"/>
      <c r="V44" s="203"/>
      <c r="W44" s="203"/>
      <c r="X44" s="203"/>
      <c r="Y44" s="203"/>
      <c r="Z44" s="203"/>
      <c r="AA44" s="203"/>
      <c r="AB44" s="203"/>
      <c r="AC44" s="203"/>
      <c r="AD44" s="203"/>
      <c r="AE44" s="203"/>
      <c r="AF44" s="203"/>
      <c r="AG44" s="203"/>
      <c r="AH44" s="203"/>
      <c r="AI44" s="203"/>
      <c r="AJ44" s="203"/>
      <c r="AK44" s="203"/>
      <c r="AL44" s="203"/>
      <c r="AM44" s="204"/>
    </row>
    <row r="45" spans="1:39" ht="18" customHeight="1" thickBot="1" x14ac:dyDescent="0.2">
      <c r="A45" s="235"/>
      <c r="B45" s="229"/>
      <c r="C45" s="229"/>
      <c r="D45" s="229"/>
      <c r="E45" s="229"/>
      <c r="F45" s="229"/>
      <c r="G45" s="229"/>
      <c r="H45" s="229"/>
      <c r="I45" s="229"/>
      <c r="J45" s="229"/>
      <c r="K45" s="229"/>
      <c r="L45" s="229"/>
      <c r="M45" s="229"/>
      <c r="N45" s="229"/>
      <c r="O45" s="229"/>
      <c r="P45" s="229"/>
      <c r="Q45" s="229"/>
      <c r="R45" s="229"/>
      <c r="S45" s="230"/>
      <c r="T45" s="231"/>
      <c r="U45" s="231"/>
      <c r="V45" s="231"/>
      <c r="W45" s="231"/>
      <c r="X45" s="231"/>
      <c r="Y45" s="231"/>
      <c r="Z45" s="231"/>
      <c r="AA45" s="231"/>
      <c r="AB45" s="231"/>
      <c r="AC45" s="231"/>
      <c r="AD45" s="231"/>
      <c r="AE45" s="231"/>
      <c r="AF45" s="231"/>
      <c r="AG45" s="231"/>
      <c r="AH45" s="231"/>
      <c r="AI45" s="231"/>
      <c r="AJ45" s="231"/>
      <c r="AK45" s="231"/>
      <c r="AL45" s="231"/>
      <c r="AM45" s="232"/>
    </row>
    <row r="46" spans="1:39" ht="18" customHeight="1" x14ac:dyDescent="0.15">
      <c r="A46" s="39"/>
      <c r="B46" s="49"/>
      <c r="C46" s="49"/>
      <c r="D46" s="49"/>
      <c r="E46" s="49"/>
      <c r="F46" s="49"/>
      <c r="G46" s="49"/>
      <c r="H46" s="49"/>
      <c r="I46" s="49"/>
      <c r="J46" s="49"/>
      <c r="K46" s="49"/>
      <c r="L46" s="49"/>
      <c r="M46" s="49"/>
      <c r="N46" s="49"/>
      <c r="O46" s="49"/>
      <c r="P46" s="49"/>
      <c r="Q46" s="49"/>
      <c r="R46" s="49"/>
      <c r="S46" s="49"/>
      <c r="T46" s="50"/>
      <c r="U46" s="50"/>
      <c r="V46" s="50"/>
      <c r="W46" s="50"/>
      <c r="X46" s="50"/>
      <c r="Y46" s="50"/>
      <c r="Z46" s="50"/>
      <c r="AA46" s="50"/>
      <c r="AB46" s="50"/>
      <c r="AC46" s="50"/>
      <c r="AD46" s="50"/>
      <c r="AE46" s="50"/>
      <c r="AF46" s="50"/>
      <c r="AG46" s="50"/>
      <c r="AH46" s="50"/>
      <c r="AI46" s="50"/>
      <c r="AJ46" s="50"/>
      <c r="AK46" s="50"/>
      <c r="AL46" s="50"/>
      <c r="AM46" s="50"/>
    </row>
    <row r="47" spans="1:39" ht="18" customHeight="1" x14ac:dyDescent="0.15">
      <c r="A47" s="39" t="s">
        <v>41</v>
      </c>
      <c r="B47" s="51" t="s">
        <v>42</v>
      </c>
      <c r="C47" s="49"/>
      <c r="D47" s="49"/>
      <c r="E47" s="49"/>
      <c r="F47" s="49"/>
      <c r="G47" s="49"/>
      <c r="H47" s="49"/>
      <c r="I47" s="49"/>
      <c r="J47" s="49"/>
      <c r="K47" s="49"/>
      <c r="L47" s="49"/>
      <c r="M47" s="49"/>
      <c r="N47" s="49"/>
      <c r="O47" s="49"/>
      <c r="P47" s="49"/>
      <c r="Q47" s="49"/>
      <c r="R47" s="49"/>
      <c r="S47" s="49"/>
      <c r="T47" s="50"/>
      <c r="U47" s="50"/>
      <c r="V47" s="50"/>
      <c r="W47" s="50"/>
      <c r="X47" s="50"/>
      <c r="Y47" s="50"/>
      <c r="Z47" s="50"/>
      <c r="AA47" s="50"/>
      <c r="AB47" s="50"/>
      <c r="AC47" s="50"/>
      <c r="AD47" s="50"/>
      <c r="AE47" s="50"/>
      <c r="AF47" s="50"/>
      <c r="AG47" s="50"/>
      <c r="AH47" s="50"/>
      <c r="AI47" s="50"/>
      <c r="AJ47" s="50"/>
      <c r="AK47" s="50"/>
      <c r="AL47" s="50"/>
      <c r="AM47" s="50"/>
    </row>
    <row r="48" spans="1:39" ht="18" customHeight="1" x14ac:dyDescent="0.15">
      <c r="A48" s="39"/>
      <c r="B48" s="49"/>
      <c r="C48" s="49"/>
      <c r="D48" s="49"/>
      <c r="E48" s="49"/>
      <c r="F48" s="49"/>
      <c r="G48" s="49"/>
      <c r="H48" s="49"/>
      <c r="I48" s="49"/>
      <c r="J48" s="49"/>
      <c r="K48" s="49"/>
      <c r="L48" s="49"/>
      <c r="M48" s="49"/>
      <c r="N48" s="49"/>
      <c r="O48" s="49"/>
      <c r="P48" s="49"/>
      <c r="Q48" s="49"/>
      <c r="R48" s="49"/>
      <c r="S48" s="49"/>
      <c r="T48" s="50"/>
      <c r="U48" s="50"/>
      <c r="V48" s="50"/>
      <c r="W48" s="50"/>
      <c r="X48" s="50"/>
      <c r="Y48" s="50"/>
      <c r="Z48" s="50"/>
      <c r="AA48" s="50"/>
      <c r="AB48" s="50"/>
      <c r="AC48" s="50"/>
      <c r="AD48" s="50"/>
      <c r="AE48" s="50"/>
      <c r="AF48" s="50"/>
      <c r="AG48" s="50"/>
      <c r="AH48" s="50"/>
      <c r="AI48" s="50"/>
      <c r="AJ48" s="50"/>
      <c r="AK48" s="50"/>
      <c r="AL48" s="50"/>
      <c r="AM48" s="50"/>
    </row>
    <row r="49" spans="1:39" ht="14.25" x14ac:dyDescent="0.15">
      <c r="A49" s="1" t="s">
        <v>43</v>
      </c>
    </row>
    <row r="50" spans="1:39" ht="14.25" x14ac:dyDescent="0.15"/>
    <row r="51" spans="1:39" ht="14.25" x14ac:dyDescent="0.15">
      <c r="V51" s="241" t="s">
        <v>98</v>
      </c>
      <c r="W51" s="241"/>
      <c r="X51" s="241"/>
      <c r="Y51" s="238"/>
      <c r="Z51" s="238"/>
      <c r="AA51" s="52" t="s">
        <v>2</v>
      </c>
      <c r="AB51" s="238"/>
      <c r="AC51" s="238"/>
      <c r="AD51" s="12" t="s">
        <v>3</v>
      </c>
      <c r="AE51" s="12"/>
      <c r="AF51" s="12"/>
      <c r="AG51" s="12"/>
      <c r="AH51" s="12"/>
      <c r="AI51" s="12"/>
      <c r="AJ51" s="12"/>
      <c r="AK51" s="12"/>
      <c r="AL51" s="12"/>
      <c r="AM51" s="12"/>
    </row>
    <row r="52" spans="1:39" ht="14.25" x14ac:dyDescent="0.15">
      <c r="X52" s="239" t="s">
        <v>44</v>
      </c>
      <c r="Y52" s="239"/>
      <c r="Z52" s="239"/>
      <c r="AA52" s="239"/>
      <c r="AB52" s="239"/>
      <c r="AC52" s="239"/>
      <c r="AD52" s="240"/>
      <c r="AE52" s="240"/>
      <c r="AF52" s="240"/>
      <c r="AG52" s="240"/>
      <c r="AH52" s="240"/>
      <c r="AI52" s="240"/>
      <c r="AJ52" s="240"/>
      <c r="AK52" s="240"/>
      <c r="AL52" s="240"/>
      <c r="AM52" s="240"/>
    </row>
    <row r="53" spans="1:39" ht="14.25" x14ac:dyDescent="0.15">
      <c r="X53" s="233" t="s">
        <v>45</v>
      </c>
      <c r="Y53" s="233"/>
      <c r="Z53" s="233"/>
      <c r="AA53" s="233"/>
      <c r="AB53" s="233"/>
      <c r="AC53" s="233"/>
      <c r="AD53" s="234"/>
      <c r="AE53" s="234"/>
      <c r="AF53" s="234"/>
      <c r="AG53" s="234"/>
      <c r="AH53" s="234"/>
      <c r="AI53" s="234"/>
      <c r="AJ53" s="234"/>
      <c r="AK53" s="234"/>
      <c r="AL53" s="234"/>
      <c r="AM53" s="234"/>
    </row>
  </sheetData>
  <sheetProtection insertRows="0"/>
  <mergeCells count="58">
    <mergeCell ref="X53:AC53"/>
    <mergeCell ref="AD53:AM53"/>
    <mergeCell ref="A44:A45"/>
    <mergeCell ref="B44:S45"/>
    <mergeCell ref="T44:AM45"/>
    <mergeCell ref="Y51:Z51"/>
    <mergeCell ref="AB51:AC51"/>
    <mergeCell ref="X52:AC52"/>
    <mergeCell ref="AD52:AM52"/>
    <mergeCell ref="V51:X51"/>
    <mergeCell ref="A40:A43"/>
    <mergeCell ref="B40:S43"/>
    <mergeCell ref="T40:AM43"/>
    <mergeCell ref="J34:S34"/>
    <mergeCell ref="T34:AM34"/>
    <mergeCell ref="J35:S35"/>
    <mergeCell ref="T35:AM35"/>
    <mergeCell ref="C36:S36"/>
    <mergeCell ref="T36:AM36"/>
    <mergeCell ref="B37:S37"/>
    <mergeCell ref="T37:AM37"/>
    <mergeCell ref="A38:A39"/>
    <mergeCell ref="B38:S39"/>
    <mergeCell ref="T38:AM39"/>
    <mergeCell ref="T33:AM33"/>
    <mergeCell ref="T20:AM20"/>
    <mergeCell ref="T21:AM21"/>
    <mergeCell ref="T22:AM22"/>
    <mergeCell ref="A23:A24"/>
    <mergeCell ref="B23:AM24"/>
    <mergeCell ref="A25:A26"/>
    <mergeCell ref="B25:AM26"/>
    <mergeCell ref="T29:AM29"/>
    <mergeCell ref="T30:AM30"/>
    <mergeCell ref="C31:S31"/>
    <mergeCell ref="T31:AM31"/>
    <mergeCell ref="T32:AM32"/>
    <mergeCell ref="T19:AM19"/>
    <mergeCell ref="T7:Z7"/>
    <mergeCell ref="AA7:AM7"/>
    <mergeCell ref="T8:Z8"/>
    <mergeCell ref="Z11:AA11"/>
    <mergeCell ref="AC11:AD11"/>
    <mergeCell ref="AH11:AI11"/>
    <mergeCell ref="T13:AM13"/>
    <mergeCell ref="T14:AM14"/>
    <mergeCell ref="T15:AM15"/>
    <mergeCell ref="T17:AM17"/>
    <mergeCell ref="T18:AM18"/>
    <mergeCell ref="W11:Y11"/>
    <mergeCell ref="AE11:AG11"/>
    <mergeCell ref="T6:Z6"/>
    <mergeCell ref="AA6:AM6"/>
    <mergeCell ref="A2:AM2"/>
    <mergeCell ref="AH4:AI4"/>
    <mergeCell ref="AK4:AL4"/>
    <mergeCell ref="T5:Z5"/>
    <mergeCell ref="AA5:AM5"/>
  </mergeCells>
  <phoneticPr fontId="3"/>
  <conditionalFormatting sqref="AH4:AI4 AK4:AL4 Y51:Z51 AB51:AC51 AD52:AM53 AH11 AJ11">
    <cfRule type="containsBlanks" dxfId="12" priority="9">
      <formula>LEN(TRIM(Y4))=0</formula>
    </cfRule>
  </conditionalFormatting>
  <conditionalFormatting sqref="W11 Z11">
    <cfRule type="containsBlanks" dxfId="11" priority="8">
      <formula>LEN(TRIM(W11))=0</formula>
    </cfRule>
  </conditionalFormatting>
  <conditionalFormatting sqref="T38:AM38">
    <cfRule type="containsBlanks" dxfId="10" priority="6">
      <formula>LEN(TRIM(T38))=0</formula>
    </cfRule>
  </conditionalFormatting>
  <conditionalFormatting sqref="T40:AM44">
    <cfRule type="containsBlanks" dxfId="9" priority="7">
      <formula>LEN(TRIM(T40))=0</formula>
    </cfRule>
  </conditionalFormatting>
  <conditionalFormatting sqref="T14:AM14">
    <cfRule type="containsBlanks" dxfId="8" priority="5">
      <formula>LEN(TRIM(T14))=0</formula>
    </cfRule>
  </conditionalFormatting>
  <conditionalFormatting sqref="T18:AM18">
    <cfRule type="containsBlanks" dxfId="7" priority="4">
      <formula>LEN(TRIM(T18))=0</formula>
    </cfRule>
  </conditionalFormatting>
  <conditionalFormatting sqref="T20:AM20">
    <cfRule type="containsBlanks" dxfId="6" priority="1">
      <formula>LEN(TRIM(T20))=0</formula>
    </cfRule>
  </conditionalFormatting>
  <conditionalFormatting sqref="T13:AM13">
    <cfRule type="containsBlanks" dxfId="5" priority="3">
      <formula>LEN(TRIM(T13))=0</formula>
    </cfRule>
  </conditionalFormatting>
  <conditionalFormatting sqref="T17:AM17">
    <cfRule type="containsBlanks" dxfId="4" priority="2">
      <formula>LEN(TRIM(T17))=0</formula>
    </cfRule>
  </conditionalFormatting>
  <dataValidations count="4">
    <dataValidation type="list" allowBlank="1" showInputMessage="1" showErrorMessage="1" sqref="T44:AM45">
      <formula1>"維持する,維持しない"</formula1>
    </dataValidation>
    <dataValidation type="list" allowBlank="1" showInputMessage="1" showErrorMessage="1" sqref="T38:AM39">
      <formula1>"周知している,周知していない"</formula1>
    </dataValidation>
    <dataValidation type="list" allowBlank="1" showInputMessage="1" showErrorMessage="1" sqref="T40:AM43">
      <formula1>"はい,いいえ"</formula1>
    </dataValidation>
    <dataValidation type="list" allowBlank="1" showInputMessage="1" showErrorMessage="1" sqref="T46:AM48">
      <formula1>"継続する,継続しない"</formula1>
    </dataValidation>
  </dataValidations>
  <printOptions horizontalCentered="1"/>
  <pageMargins left="0.39370078740157483" right="0.39370078740157483" top="0.39370078740157483" bottom="0.19685039370078741" header="0.31496062992125984" footer="0.19685039370078741"/>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52"/>
  <sheetViews>
    <sheetView showGridLines="0" view="pageBreakPreview" zoomScale="80" zoomScaleNormal="100" zoomScaleSheetLayoutView="80" workbookViewId="0">
      <pane xSplit="1" ySplit="8" topLeftCell="B36" activePane="bottomRight" state="frozen"/>
      <selection pane="topRight"/>
      <selection pane="bottomLeft"/>
      <selection pane="bottomRight" activeCell="B47" sqref="B47:X47"/>
    </sheetView>
  </sheetViews>
  <sheetFormatPr defaultColWidth="9.125" defaultRowHeight="12" x14ac:dyDescent="0.15"/>
  <cols>
    <col min="1" max="1" width="5.375" style="54" customWidth="1"/>
    <col min="2" max="3" width="4.625" style="54" customWidth="1"/>
    <col min="4" max="6" width="15" style="54" customWidth="1"/>
    <col min="7" max="7" width="17.25" style="54" customWidth="1"/>
    <col min="8" max="13" width="15.75" style="54" customWidth="1"/>
    <col min="14" max="21" width="12.875" style="54" customWidth="1"/>
    <col min="22" max="16384" width="9.125" style="54"/>
  </cols>
  <sheetData>
    <row r="1" spans="1:24" ht="30" customHeight="1" thickBot="1" x14ac:dyDescent="0.2">
      <c r="A1" s="53" t="s">
        <v>94</v>
      </c>
    </row>
    <row r="2" spans="1:24" ht="25.5" customHeight="1" thickBot="1" x14ac:dyDescent="0.2">
      <c r="A2" s="55"/>
      <c r="S2" s="242" t="s">
        <v>46</v>
      </c>
      <c r="T2" s="243"/>
      <c r="U2" s="244" t="str">
        <f>IF([1]【様式１】計画書!AI6="","",[1]【様式１】計画書!AI6)</f>
        <v/>
      </c>
      <c r="V2" s="245"/>
      <c r="W2" s="245"/>
      <c r="X2" s="246"/>
    </row>
    <row r="3" spans="1:24" ht="24.75" customHeight="1" x14ac:dyDescent="0.15">
      <c r="A3" s="56" t="s">
        <v>47</v>
      </c>
      <c r="B3" s="57"/>
      <c r="C3" s="57"/>
      <c r="D3" s="57"/>
      <c r="E3" s="57"/>
      <c r="F3" s="57"/>
      <c r="G3" s="57"/>
      <c r="V3" s="58"/>
      <c r="W3" s="58"/>
      <c r="X3" s="58"/>
    </row>
    <row r="4" spans="1:24" ht="10.9" customHeight="1" thickBot="1" x14ac:dyDescent="0.2">
      <c r="A4" s="59"/>
      <c r="B4" s="59"/>
      <c r="C4" s="59"/>
      <c r="D4" s="59"/>
      <c r="E4" s="59"/>
      <c r="F4" s="59"/>
      <c r="G4" s="59"/>
      <c r="H4" s="59"/>
      <c r="I4" s="59"/>
      <c r="J4" s="59"/>
      <c r="K4" s="59"/>
      <c r="L4" s="59"/>
      <c r="M4" s="59"/>
      <c r="N4" s="59"/>
      <c r="O4" s="59"/>
      <c r="P4" s="59"/>
      <c r="Q4" s="59"/>
      <c r="R4" s="59"/>
      <c r="S4" s="59"/>
      <c r="T4" s="59"/>
      <c r="U4" s="59"/>
    </row>
    <row r="5" spans="1:24" ht="24" customHeight="1" x14ac:dyDescent="0.15">
      <c r="A5" s="247" t="s">
        <v>48</v>
      </c>
      <c r="B5" s="250" t="s">
        <v>49</v>
      </c>
      <c r="C5" s="251"/>
      <c r="D5" s="252"/>
      <c r="E5" s="259" t="s">
        <v>50</v>
      </c>
      <c r="F5" s="259" t="s">
        <v>51</v>
      </c>
      <c r="G5" s="250" t="s">
        <v>52</v>
      </c>
      <c r="H5" s="264" t="s">
        <v>99</v>
      </c>
      <c r="I5" s="265"/>
      <c r="J5" s="251" t="s">
        <v>103</v>
      </c>
      <c r="K5" s="251"/>
      <c r="L5" s="251"/>
      <c r="M5" s="251"/>
      <c r="N5" s="250" t="s">
        <v>53</v>
      </c>
      <c r="O5" s="266"/>
      <c r="P5" s="266"/>
      <c r="Q5" s="266"/>
      <c r="R5" s="266"/>
      <c r="S5" s="266"/>
      <c r="T5" s="266"/>
      <c r="U5" s="267"/>
      <c r="V5" s="271" t="s">
        <v>54</v>
      </c>
      <c r="W5" s="272"/>
      <c r="X5" s="273"/>
    </row>
    <row r="6" spans="1:24" ht="30" customHeight="1" x14ac:dyDescent="0.15">
      <c r="A6" s="248"/>
      <c r="B6" s="253"/>
      <c r="C6" s="254"/>
      <c r="D6" s="255"/>
      <c r="E6" s="260"/>
      <c r="F6" s="260"/>
      <c r="G6" s="262"/>
      <c r="H6" s="280" t="s">
        <v>55</v>
      </c>
      <c r="I6" s="283" t="s">
        <v>56</v>
      </c>
      <c r="J6" s="286" t="s">
        <v>55</v>
      </c>
      <c r="K6" s="287"/>
      <c r="L6" s="288"/>
      <c r="M6" s="289" t="s">
        <v>56</v>
      </c>
      <c r="N6" s="268"/>
      <c r="O6" s="269"/>
      <c r="P6" s="269"/>
      <c r="Q6" s="269"/>
      <c r="R6" s="269"/>
      <c r="S6" s="269"/>
      <c r="T6" s="269"/>
      <c r="U6" s="270"/>
      <c r="V6" s="274"/>
      <c r="W6" s="275"/>
      <c r="X6" s="276"/>
    </row>
    <row r="7" spans="1:24" ht="30" customHeight="1" x14ac:dyDescent="0.15">
      <c r="A7" s="248"/>
      <c r="B7" s="253"/>
      <c r="C7" s="254"/>
      <c r="D7" s="255"/>
      <c r="E7" s="260"/>
      <c r="F7" s="260"/>
      <c r="G7" s="262"/>
      <c r="H7" s="281"/>
      <c r="I7" s="284"/>
      <c r="J7" s="60"/>
      <c r="K7" s="292" t="s">
        <v>104</v>
      </c>
      <c r="L7" s="294" t="s">
        <v>57</v>
      </c>
      <c r="M7" s="290"/>
      <c r="N7" s="61" t="s">
        <v>99</v>
      </c>
      <c r="O7" s="296" t="s">
        <v>99</v>
      </c>
      <c r="P7" s="296"/>
      <c r="Q7" s="296"/>
      <c r="R7" s="296"/>
      <c r="S7" s="296"/>
      <c r="T7" s="296"/>
      <c r="U7" s="296"/>
      <c r="V7" s="274"/>
      <c r="W7" s="275"/>
      <c r="X7" s="276"/>
    </row>
    <row r="8" spans="1:24" ht="30" customHeight="1" thickBot="1" x14ac:dyDescent="0.2">
      <c r="A8" s="249"/>
      <c r="B8" s="256"/>
      <c r="C8" s="257"/>
      <c r="D8" s="258"/>
      <c r="E8" s="261"/>
      <c r="F8" s="261"/>
      <c r="G8" s="263"/>
      <c r="H8" s="282"/>
      <c r="I8" s="285"/>
      <c r="J8" s="62"/>
      <c r="K8" s="293"/>
      <c r="L8" s="295"/>
      <c r="M8" s="291"/>
      <c r="N8" s="63" t="s">
        <v>58</v>
      </c>
      <c r="O8" s="64" t="s">
        <v>59</v>
      </c>
      <c r="P8" s="65" t="s">
        <v>60</v>
      </c>
      <c r="Q8" s="65" t="s">
        <v>61</v>
      </c>
      <c r="R8" s="65" t="s">
        <v>62</v>
      </c>
      <c r="S8" s="65" t="s">
        <v>63</v>
      </c>
      <c r="T8" s="66" t="s">
        <v>64</v>
      </c>
      <c r="U8" s="63" t="s">
        <v>58</v>
      </c>
      <c r="V8" s="277"/>
      <c r="W8" s="278"/>
      <c r="X8" s="279"/>
    </row>
    <row r="9" spans="1:24" ht="22.5" customHeight="1" x14ac:dyDescent="0.15">
      <c r="A9" s="67">
        <v>1</v>
      </c>
      <c r="B9" s="297"/>
      <c r="C9" s="297"/>
      <c r="D9" s="297"/>
      <c r="E9" s="68"/>
      <c r="F9" s="68"/>
      <c r="G9" s="69"/>
      <c r="H9" s="70"/>
      <c r="I9" s="298"/>
      <c r="J9" s="71">
        <f>SUM(K9:L9)</f>
        <v>0</v>
      </c>
      <c r="K9" s="72"/>
      <c r="L9" s="73"/>
      <c r="M9" s="301"/>
      <c r="N9" s="74"/>
      <c r="O9" s="75"/>
      <c r="P9" s="76"/>
      <c r="Q9" s="76"/>
      <c r="R9" s="76"/>
      <c r="S9" s="76"/>
      <c r="T9" s="77"/>
      <c r="U9" s="78"/>
      <c r="V9" s="308"/>
      <c r="W9" s="309"/>
      <c r="X9" s="310"/>
    </row>
    <row r="10" spans="1:24" ht="22.5" customHeight="1" x14ac:dyDescent="0.15">
      <c r="A10" s="79">
        <f>A9+1</f>
        <v>2</v>
      </c>
      <c r="B10" s="304"/>
      <c r="C10" s="305"/>
      <c r="D10" s="306"/>
      <c r="E10" s="80"/>
      <c r="F10" s="80"/>
      <c r="G10" s="81"/>
      <c r="H10" s="82"/>
      <c r="I10" s="299"/>
      <c r="J10" s="83">
        <f t="shared" ref="J10:J38" si="0">SUM(K10:L10)</f>
        <v>0</v>
      </c>
      <c r="K10" s="84"/>
      <c r="L10" s="85"/>
      <c r="M10" s="302"/>
      <c r="N10" s="86"/>
      <c r="O10" s="87"/>
      <c r="P10" s="88"/>
      <c r="Q10" s="88"/>
      <c r="R10" s="88"/>
      <c r="S10" s="88"/>
      <c r="T10" s="89"/>
      <c r="U10" s="90"/>
      <c r="V10" s="311"/>
      <c r="W10" s="312"/>
      <c r="X10" s="313"/>
    </row>
    <row r="11" spans="1:24" ht="22.5" customHeight="1" x14ac:dyDescent="0.15">
      <c r="A11" s="91">
        <f t="shared" ref="A11:A37" si="1">A10+1</f>
        <v>3</v>
      </c>
      <c r="B11" s="304"/>
      <c r="C11" s="305"/>
      <c r="D11" s="306"/>
      <c r="E11" s="92"/>
      <c r="F11" s="92"/>
      <c r="G11" s="93"/>
      <c r="H11" s="94"/>
      <c r="I11" s="299"/>
      <c r="J11" s="95">
        <f t="shared" si="0"/>
        <v>0</v>
      </c>
      <c r="K11" s="96"/>
      <c r="L11" s="97"/>
      <c r="M11" s="302"/>
      <c r="N11" s="98"/>
      <c r="O11" s="99"/>
      <c r="P11" s="100"/>
      <c r="Q11" s="100"/>
      <c r="R11" s="100"/>
      <c r="S11" s="100"/>
      <c r="T11" s="101"/>
      <c r="U11" s="102"/>
      <c r="V11" s="314"/>
      <c r="W11" s="315"/>
      <c r="X11" s="316"/>
    </row>
    <row r="12" spans="1:24" ht="22.5" customHeight="1" x14ac:dyDescent="0.15">
      <c r="A12" s="91">
        <f t="shared" si="1"/>
        <v>4</v>
      </c>
      <c r="B12" s="304"/>
      <c r="C12" s="305"/>
      <c r="D12" s="306"/>
      <c r="E12" s="92"/>
      <c r="F12" s="92"/>
      <c r="G12" s="93"/>
      <c r="H12" s="94"/>
      <c r="I12" s="299"/>
      <c r="J12" s="95">
        <f t="shared" si="0"/>
        <v>0</v>
      </c>
      <c r="K12" s="96"/>
      <c r="L12" s="97"/>
      <c r="M12" s="302"/>
      <c r="N12" s="98"/>
      <c r="O12" s="99"/>
      <c r="P12" s="100"/>
      <c r="Q12" s="100"/>
      <c r="R12" s="100"/>
      <c r="S12" s="100"/>
      <c r="T12" s="101"/>
      <c r="U12" s="102"/>
      <c r="V12" s="317"/>
      <c r="W12" s="315"/>
      <c r="X12" s="316"/>
    </row>
    <row r="13" spans="1:24" ht="22.5" customHeight="1" x14ac:dyDescent="0.15">
      <c r="A13" s="91">
        <f t="shared" si="1"/>
        <v>5</v>
      </c>
      <c r="B13" s="304"/>
      <c r="C13" s="305"/>
      <c r="D13" s="306"/>
      <c r="E13" s="92"/>
      <c r="F13" s="92"/>
      <c r="G13" s="93"/>
      <c r="H13" s="94"/>
      <c r="I13" s="299"/>
      <c r="J13" s="95">
        <f t="shared" si="0"/>
        <v>0</v>
      </c>
      <c r="K13" s="96"/>
      <c r="L13" s="97"/>
      <c r="M13" s="302"/>
      <c r="N13" s="98"/>
      <c r="O13" s="99"/>
      <c r="P13" s="100"/>
      <c r="Q13" s="100"/>
      <c r="R13" s="100"/>
      <c r="S13" s="100"/>
      <c r="T13" s="101"/>
      <c r="U13" s="102"/>
      <c r="V13" s="311"/>
      <c r="W13" s="312"/>
      <c r="X13" s="313"/>
    </row>
    <row r="14" spans="1:24" ht="22.5" customHeight="1" x14ac:dyDescent="0.15">
      <c r="A14" s="91">
        <f t="shared" si="1"/>
        <v>6</v>
      </c>
      <c r="B14" s="304"/>
      <c r="C14" s="305"/>
      <c r="D14" s="306"/>
      <c r="E14" s="80"/>
      <c r="F14" s="80"/>
      <c r="G14" s="81"/>
      <c r="H14" s="94"/>
      <c r="I14" s="299"/>
      <c r="J14" s="95">
        <f t="shared" si="0"/>
        <v>0</v>
      </c>
      <c r="K14" s="96"/>
      <c r="L14" s="97"/>
      <c r="M14" s="302"/>
      <c r="N14" s="98"/>
      <c r="O14" s="99"/>
      <c r="P14" s="100"/>
      <c r="Q14" s="100"/>
      <c r="R14" s="100"/>
      <c r="S14" s="100"/>
      <c r="T14" s="101"/>
      <c r="U14" s="102"/>
      <c r="V14" s="317"/>
      <c r="W14" s="315"/>
      <c r="X14" s="316"/>
    </row>
    <row r="15" spans="1:24" ht="22.5" customHeight="1" x14ac:dyDescent="0.15">
      <c r="A15" s="91">
        <f t="shared" si="1"/>
        <v>7</v>
      </c>
      <c r="B15" s="304"/>
      <c r="C15" s="305"/>
      <c r="D15" s="306"/>
      <c r="E15" s="92"/>
      <c r="F15" s="92"/>
      <c r="G15" s="93"/>
      <c r="H15" s="94"/>
      <c r="I15" s="299"/>
      <c r="J15" s="95">
        <f t="shared" si="0"/>
        <v>0</v>
      </c>
      <c r="K15" s="96"/>
      <c r="L15" s="97"/>
      <c r="M15" s="302"/>
      <c r="N15" s="98"/>
      <c r="O15" s="99"/>
      <c r="P15" s="100"/>
      <c r="Q15" s="100"/>
      <c r="R15" s="100"/>
      <c r="S15" s="100"/>
      <c r="T15" s="101"/>
      <c r="U15" s="102"/>
      <c r="V15" s="317"/>
      <c r="W15" s="315"/>
      <c r="X15" s="316"/>
    </row>
    <row r="16" spans="1:24" ht="22.5" customHeight="1" x14ac:dyDescent="0.15">
      <c r="A16" s="91">
        <f t="shared" si="1"/>
        <v>8</v>
      </c>
      <c r="B16" s="307"/>
      <c r="C16" s="307"/>
      <c r="D16" s="307"/>
      <c r="E16" s="92"/>
      <c r="F16" s="92"/>
      <c r="G16" s="93"/>
      <c r="H16" s="94"/>
      <c r="I16" s="299"/>
      <c r="J16" s="95">
        <f t="shared" si="0"/>
        <v>0</v>
      </c>
      <c r="K16" s="96"/>
      <c r="L16" s="97"/>
      <c r="M16" s="302"/>
      <c r="N16" s="98"/>
      <c r="O16" s="99"/>
      <c r="P16" s="100"/>
      <c r="Q16" s="100"/>
      <c r="R16" s="100"/>
      <c r="S16" s="100"/>
      <c r="T16" s="101"/>
      <c r="U16" s="102"/>
      <c r="V16" s="317"/>
      <c r="W16" s="315"/>
      <c r="X16" s="316"/>
    </row>
    <row r="17" spans="1:24" ht="22.5" customHeight="1" x14ac:dyDescent="0.15">
      <c r="A17" s="91">
        <f t="shared" si="1"/>
        <v>9</v>
      </c>
      <c r="B17" s="307"/>
      <c r="C17" s="307"/>
      <c r="D17" s="307"/>
      <c r="E17" s="92"/>
      <c r="F17" s="92"/>
      <c r="G17" s="93"/>
      <c r="H17" s="94"/>
      <c r="I17" s="299"/>
      <c r="J17" s="95">
        <f t="shared" si="0"/>
        <v>0</v>
      </c>
      <c r="K17" s="96"/>
      <c r="L17" s="97"/>
      <c r="M17" s="302"/>
      <c r="N17" s="98"/>
      <c r="O17" s="99"/>
      <c r="P17" s="100"/>
      <c r="Q17" s="100"/>
      <c r="R17" s="100"/>
      <c r="S17" s="100"/>
      <c r="T17" s="101"/>
      <c r="U17" s="102"/>
      <c r="V17" s="317"/>
      <c r="W17" s="315"/>
      <c r="X17" s="316"/>
    </row>
    <row r="18" spans="1:24" ht="22.5" customHeight="1" x14ac:dyDescent="0.15">
      <c r="A18" s="91">
        <f t="shared" si="1"/>
        <v>10</v>
      </c>
      <c r="B18" s="307"/>
      <c r="C18" s="307"/>
      <c r="D18" s="307"/>
      <c r="E18" s="92"/>
      <c r="F18" s="92"/>
      <c r="G18" s="93"/>
      <c r="H18" s="94"/>
      <c r="I18" s="299"/>
      <c r="J18" s="95">
        <f t="shared" si="0"/>
        <v>0</v>
      </c>
      <c r="K18" s="96"/>
      <c r="L18" s="97"/>
      <c r="M18" s="302"/>
      <c r="N18" s="98"/>
      <c r="O18" s="99"/>
      <c r="P18" s="100"/>
      <c r="Q18" s="100"/>
      <c r="R18" s="100"/>
      <c r="S18" s="100"/>
      <c r="T18" s="101"/>
      <c r="U18" s="102"/>
      <c r="V18" s="317"/>
      <c r="W18" s="315"/>
      <c r="X18" s="316"/>
    </row>
    <row r="19" spans="1:24" ht="22.5" customHeight="1" x14ac:dyDescent="0.15">
      <c r="A19" s="91">
        <f t="shared" si="1"/>
        <v>11</v>
      </c>
      <c r="B19" s="307"/>
      <c r="C19" s="307"/>
      <c r="D19" s="307"/>
      <c r="E19" s="92"/>
      <c r="F19" s="92"/>
      <c r="G19" s="93"/>
      <c r="H19" s="94"/>
      <c r="I19" s="299"/>
      <c r="J19" s="95">
        <f t="shared" si="0"/>
        <v>0</v>
      </c>
      <c r="K19" s="96"/>
      <c r="L19" s="97"/>
      <c r="M19" s="302"/>
      <c r="N19" s="98"/>
      <c r="O19" s="99"/>
      <c r="P19" s="100"/>
      <c r="Q19" s="100"/>
      <c r="R19" s="100"/>
      <c r="S19" s="100"/>
      <c r="T19" s="101"/>
      <c r="U19" s="102"/>
      <c r="V19" s="317"/>
      <c r="W19" s="315"/>
      <c r="X19" s="316"/>
    </row>
    <row r="20" spans="1:24" ht="22.5" customHeight="1" x14ac:dyDescent="0.15">
      <c r="A20" s="91">
        <f t="shared" si="1"/>
        <v>12</v>
      </c>
      <c r="B20" s="307"/>
      <c r="C20" s="307"/>
      <c r="D20" s="307"/>
      <c r="E20" s="92"/>
      <c r="F20" s="92"/>
      <c r="G20" s="93"/>
      <c r="H20" s="94"/>
      <c r="I20" s="299"/>
      <c r="J20" s="95">
        <f t="shared" si="0"/>
        <v>0</v>
      </c>
      <c r="K20" s="96"/>
      <c r="L20" s="97"/>
      <c r="M20" s="302"/>
      <c r="N20" s="98"/>
      <c r="O20" s="99"/>
      <c r="P20" s="100"/>
      <c r="Q20" s="100"/>
      <c r="R20" s="100"/>
      <c r="S20" s="100"/>
      <c r="T20" s="101"/>
      <c r="U20" s="102"/>
      <c r="V20" s="317"/>
      <c r="W20" s="315"/>
      <c r="X20" s="316"/>
    </row>
    <row r="21" spans="1:24" ht="22.5" customHeight="1" x14ac:dyDescent="0.15">
      <c r="A21" s="91">
        <f t="shared" si="1"/>
        <v>13</v>
      </c>
      <c r="B21" s="307"/>
      <c r="C21" s="307"/>
      <c r="D21" s="307"/>
      <c r="E21" s="92"/>
      <c r="F21" s="92"/>
      <c r="G21" s="93"/>
      <c r="H21" s="94"/>
      <c r="I21" s="299"/>
      <c r="J21" s="95">
        <f t="shared" si="0"/>
        <v>0</v>
      </c>
      <c r="K21" s="96"/>
      <c r="L21" s="97"/>
      <c r="M21" s="302"/>
      <c r="N21" s="98"/>
      <c r="O21" s="99"/>
      <c r="P21" s="100"/>
      <c r="Q21" s="100"/>
      <c r="R21" s="100"/>
      <c r="S21" s="100"/>
      <c r="T21" s="101"/>
      <c r="U21" s="102"/>
      <c r="V21" s="317"/>
      <c r="W21" s="315"/>
      <c r="X21" s="316"/>
    </row>
    <row r="22" spans="1:24" ht="22.5" customHeight="1" x14ac:dyDescent="0.15">
      <c r="A22" s="91">
        <f t="shared" si="1"/>
        <v>14</v>
      </c>
      <c r="B22" s="307"/>
      <c r="C22" s="307"/>
      <c r="D22" s="307"/>
      <c r="E22" s="92"/>
      <c r="F22" s="92"/>
      <c r="G22" s="93"/>
      <c r="H22" s="94"/>
      <c r="I22" s="299"/>
      <c r="J22" s="95">
        <f t="shared" si="0"/>
        <v>0</v>
      </c>
      <c r="K22" s="96"/>
      <c r="L22" s="97"/>
      <c r="M22" s="302"/>
      <c r="N22" s="98"/>
      <c r="O22" s="99"/>
      <c r="P22" s="100"/>
      <c r="Q22" s="100"/>
      <c r="R22" s="100"/>
      <c r="S22" s="100"/>
      <c r="T22" s="101"/>
      <c r="U22" s="102"/>
      <c r="V22" s="317"/>
      <c r="W22" s="315"/>
      <c r="X22" s="316"/>
    </row>
    <row r="23" spans="1:24" ht="22.5" customHeight="1" x14ac:dyDescent="0.15">
      <c r="A23" s="91">
        <f t="shared" si="1"/>
        <v>15</v>
      </c>
      <c r="B23" s="307"/>
      <c r="C23" s="307"/>
      <c r="D23" s="307"/>
      <c r="E23" s="92"/>
      <c r="F23" s="92"/>
      <c r="G23" s="93"/>
      <c r="H23" s="94"/>
      <c r="I23" s="299"/>
      <c r="J23" s="95">
        <f t="shared" si="0"/>
        <v>0</v>
      </c>
      <c r="K23" s="96"/>
      <c r="L23" s="97"/>
      <c r="M23" s="302"/>
      <c r="N23" s="98"/>
      <c r="O23" s="99"/>
      <c r="P23" s="100"/>
      <c r="Q23" s="100"/>
      <c r="R23" s="100"/>
      <c r="S23" s="100"/>
      <c r="T23" s="101"/>
      <c r="U23" s="102"/>
      <c r="V23" s="317"/>
      <c r="W23" s="315"/>
      <c r="X23" s="316"/>
    </row>
    <row r="24" spans="1:24" ht="22.5" customHeight="1" x14ac:dyDescent="0.15">
      <c r="A24" s="91">
        <f t="shared" si="1"/>
        <v>16</v>
      </c>
      <c r="B24" s="307"/>
      <c r="C24" s="307"/>
      <c r="D24" s="307"/>
      <c r="E24" s="92"/>
      <c r="F24" s="92"/>
      <c r="G24" s="93"/>
      <c r="H24" s="94"/>
      <c r="I24" s="299"/>
      <c r="J24" s="95">
        <f t="shared" si="0"/>
        <v>0</v>
      </c>
      <c r="K24" s="96"/>
      <c r="L24" s="97"/>
      <c r="M24" s="302"/>
      <c r="N24" s="98"/>
      <c r="O24" s="99"/>
      <c r="P24" s="100"/>
      <c r="Q24" s="100"/>
      <c r="R24" s="100"/>
      <c r="S24" s="100"/>
      <c r="T24" s="101"/>
      <c r="U24" s="102"/>
      <c r="V24" s="317"/>
      <c r="W24" s="315"/>
      <c r="X24" s="316"/>
    </row>
    <row r="25" spans="1:24" ht="22.5" customHeight="1" x14ac:dyDescent="0.15">
      <c r="A25" s="91">
        <f t="shared" si="1"/>
        <v>17</v>
      </c>
      <c r="B25" s="307"/>
      <c r="C25" s="307"/>
      <c r="D25" s="307"/>
      <c r="E25" s="92"/>
      <c r="F25" s="92"/>
      <c r="G25" s="93"/>
      <c r="H25" s="94"/>
      <c r="I25" s="299"/>
      <c r="J25" s="95">
        <f t="shared" si="0"/>
        <v>0</v>
      </c>
      <c r="K25" s="96"/>
      <c r="L25" s="97"/>
      <c r="M25" s="302"/>
      <c r="N25" s="98"/>
      <c r="O25" s="99"/>
      <c r="P25" s="100"/>
      <c r="Q25" s="100"/>
      <c r="R25" s="100"/>
      <c r="S25" s="100"/>
      <c r="T25" s="101"/>
      <c r="U25" s="102"/>
      <c r="V25" s="317"/>
      <c r="W25" s="315"/>
      <c r="X25" s="316"/>
    </row>
    <row r="26" spans="1:24" ht="22.5" customHeight="1" x14ac:dyDescent="0.15">
      <c r="A26" s="91">
        <f t="shared" si="1"/>
        <v>18</v>
      </c>
      <c r="B26" s="307"/>
      <c r="C26" s="307"/>
      <c r="D26" s="307"/>
      <c r="E26" s="92"/>
      <c r="F26" s="92"/>
      <c r="G26" s="93"/>
      <c r="H26" s="94"/>
      <c r="I26" s="299"/>
      <c r="J26" s="95">
        <f t="shared" si="0"/>
        <v>0</v>
      </c>
      <c r="K26" s="96"/>
      <c r="L26" s="97"/>
      <c r="M26" s="302"/>
      <c r="N26" s="98"/>
      <c r="O26" s="99"/>
      <c r="P26" s="100"/>
      <c r="Q26" s="100"/>
      <c r="R26" s="100"/>
      <c r="S26" s="100"/>
      <c r="T26" s="101"/>
      <c r="U26" s="102"/>
      <c r="V26" s="317"/>
      <c r="W26" s="315"/>
      <c r="X26" s="316"/>
    </row>
    <row r="27" spans="1:24" ht="22.5" customHeight="1" x14ac:dyDescent="0.15">
      <c r="A27" s="91">
        <f t="shared" si="1"/>
        <v>19</v>
      </c>
      <c r="B27" s="307"/>
      <c r="C27" s="307"/>
      <c r="D27" s="307"/>
      <c r="E27" s="92"/>
      <c r="F27" s="92"/>
      <c r="G27" s="93"/>
      <c r="H27" s="94"/>
      <c r="I27" s="299"/>
      <c r="J27" s="95">
        <f t="shared" si="0"/>
        <v>0</v>
      </c>
      <c r="K27" s="96"/>
      <c r="L27" s="97"/>
      <c r="M27" s="302"/>
      <c r="N27" s="98"/>
      <c r="O27" s="99"/>
      <c r="P27" s="100"/>
      <c r="Q27" s="100"/>
      <c r="R27" s="100"/>
      <c r="S27" s="100"/>
      <c r="T27" s="101"/>
      <c r="U27" s="102"/>
      <c r="V27" s="317"/>
      <c r="W27" s="315"/>
      <c r="X27" s="316"/>
    </row>
    <row r="28" spans="1:24" ht="22.5" customHeight="1" x14ac:dyDescent="0.15">
      <c r="A28" s="91">
        <f t="shared" si="1"/>
        <v>20</v>
      </c>
      <c r="B28" s="307"/>
      <c r="C28" s="307"/>
      <c r="D28" s="307"/>
      <c r="E28" s="92"/>
      <c r="F28" s="92"/>
      <c r="G28" s="93"/>
      <c r="H28" s="94"/>
      <c r="I28" s="299"/>
      <c r="J28" s="95">
        <f t="shared" si="0"/>
        <v>0</v>
      </c>
      <c r="K28" s="96"/>
      <c r="L28" s="97"/>
      <c r="M28" s="302"/>
      <c r="N28" s="98"/>
      <c r="O28" s="99"/>
      <c r="P28" s="100"/>
      <c r="Q28" s="100"/>
      <c r="R28" s="100"/>
      <c r="S28" s="100"/>
      <c r="T28" s="101"/>
      <c r="U28" s="102"/>
      <c r="V28" s="317"/>
      <c r="W28" s="315"/>
      <c r="X28" s="316"/>
    </row>
    <row r="29" spans="1:24" ht="22.5" customHeight="1" x14ac:dyDescent="0.15">
      <c r="A29" s="91">
        <f t="shared" si="1"/>
        <v>21</v>
      </c>
      <c r="B29" s="307"/>
      <c r="C29" s="307"/>
      <c r="D29" s="307"/>
      <c r="E29" s="92"/>
      <c r="F29" s="92"/>
      <c r="G29" s="93"/>
      <c r="H29" s="94"/>
      <c r="I29" s="299"/>
      <c r="J29" s="95">
        <f t="shared" si="0"/>
        <v>0</v>
      </c>
      <c r="K29" s="96"/>
      <c r="L29" s="97"/>
      <c r="M29" s="302"/>
      <c r="N29" s="98"/>
      <c r="O29" s="99"/>
      <c r="P29" s="100"/>
      <c r="Q29" s="100"/>
      <c r="R29" s="100"/>
      <c r="S29" s="100"/>
      <c r="T29" s="101"/>
      <c r="U29" s="102"/>
      <c r="V29" s="317"/>
      <c r="W29" s="315"/>
      <c r="X29" s="316"/>
    </row>
    <row r="30" spans="1:24" ht="22.5" customHeight="1" x14ac:dyDescent="0.15">
      <c r="A30" s="91">
        <f t="shared" si="1"/>
        <v>22</v>
      </c>
      <c r="B30" s="307"/>
      <c r="C30" s="307"/>
      <c r="D30" s="307"/>
      <c r="E30" s="92"/>
      <c r="F30" s="92"/>
      <c r="G30" s="93"/>
      <c r="H30" s="94"/>
      <c r="I30" s="299"/>
      <c r="J30" s="95">
        <f t="shared" si="0"/>
        <v>0</v>
      </c>
      <c r="K30" s="96"/>
      <c r="L30" s="97"/>
      <c r="M30" s="302"/>
      <c r="N30" s="98"/>
      <c r="O30" s="99"/>
      <c r="P30" s="100"/>
      <c r="Q30" s="100"/>
      <c r="R30" s="100"/>
      <c r="S30" s="100"/>
      <c r="T30" s="101"/>
      <c r="U30" s="102"/>
      <c r="V30" s="317"/>
      <c r="W30" s="315"/>
      <c r="X30" s="316"/>
    </row>
    <row r="31" spans="1:24" ht="22.5" customHeight="1" x14ac:dyDescent="0.15">
      <c r="A31" s="91">
        <f t="shared" si="1"/>
        <v>23</v>
      </c>
      <c r="B31" s="307"/>
      <c r="C31" s="307"/>
      <c r="D31" s="307"/>
      <c r="E31" s="92"/>
      <c r="F31" s="92"/>
      <c r="G31" s="93"/>
      <c r="H31" s="94"/>
      <c r="I31" s="299"/>
      <c r="J31" s="95">
        <f t="shared" si="0"/>
        <v>0</v>
      </c>
      <c r="K31" s="96"/>
      <c r="L31" s="97"/>
      <c r="M31" s="302"/>
      <c r="N31" s="98"/>
      <c r="O31" s="99"/>
      <c r="P31" s="100"/>
      <c r="Q31" s="100"/>
      <c r="R31" s="100"/>
      <c r="S31" s="100"/>
      <c r="T31" s="101"/>
      <c r="U31" s="102"/>
      <c r="V31" s="317"/>
      <c r="W31" s="315"/>
      <c r="X31" s="316"/>
    </row>
    <row r="32" spans="1:24" ht="22.5" customHeight="1" x14ac:dyDescent="0.15">
      <c r="A32" s="91">
        <f t="shared" si="1"/>
        <v>24</v>
      </c>
      <c r="B32" s="307"/>
      <c r="C32" s="307"/>
      <c r="D32" s="307"/>
      <c r="E32" s="92"/>
      <c r="F32" s="92"/>
      <c r="G32" s="93"/>
      <c r="H32" s="94"/>
      <c r="I32" s="299"/>
      <c r="J32" s="95">
        <f t="shared" si="0"/>
        <v>0</v>
      </c>
      <c r="K32" s="96"/>
      <c r="L32" s="97"/>
      <c r="M32" s="302"/>
      <c r="N32" s="98"/>
      <c r="O32" s="99"/>
      <c r="P32" s="100"/>
      <c r="Q32" s="100"/>
      <c r="R32" s="100"/>
      <c r="S32" s="100"/>
      <c r="T32" s="101"/>
      <c r="U32" s="102"/>
      <c r="V32" s="317"/>
      <c r="W32" s="315"/>
      <c r="X32" s="316"/>
    </row>
    <row r="33" spans="1:24" ht="22.5" customHeight="1" x14ac:dyDescent="0.15">
      <c r="A33" s="91">
        <f t="shared" si="1"/>
        <v>25</v>
      </c>
      <c r="B33" s="307"/>
      <c r="C33" s="307"/>
      <c r="D33" s="307"/>
      <c r="E33" s="92"/>
      <c r="F33" s="92"/>
      <c r="G33" s="93"/>
      <c r="H33" s="94"/>
      <c r="I33" s="299"/>
      <c r="J33" s="95">
        <f t="shared" si="0"/>
        <v>0</v>
      </c>
      <c r="K33" s="96"/>
      <c r="L33" s="97"/>
      <c r="M33" s="302"/>
      <c r="N33" s="98"/>
      <c r="O33" s="99"/>
      <c r="P33" s="100"/>
      <c r="Q33" s="100"/>
      <c r="R33" s="100"/>
      <c r="S33" s="100"/>
      <c r="T33" s="101"/>
      <c r="U33" s="102"/>
      <c r="V33" s="317"/>
      <c r="W33" s="315"/>
      <c r="X33" s="316"/>
    </row>
    <row r="34" spans="1:24" ht="22.5" customHeight="1" x14ac:dyDescent="0.15">
      <c r="A34" s="91">
        <f t="shared" si="1"/>
        <v>26</v>
      </c>
      <c r="B34" s="307"/>
      <c r="C34" s="307"/>
      <c r="D34" s="307"/>
      <c r="E34" s="92"/>
      <c r="F34" s="92"/>
      <c r="G34" s="93"/>
      <c r="H34" s="94"/>
      <c r="I34" s="299"/>
      <c r="J34" s="95">
        <f t="shared" si="0"/>
        <v>0</v>
      </c>
      <c r="K34" s="96"/>
      <c r="L34" s="97"/>
      <c r="M34" s="302"/>
      <c r="N34" s="98"/>
      <c r="O34" s="99"/>
      <c r="P34" s="100"/>
      <c r="Q34" s="100"/>
      <c r="R34" s="100"/>
      <c r="S34" s="100"/>
      <c r="T34" s="101"/>
      <c r="U34" s="102"/>
      <c r="V34" s="317"/>
      <c r="W34" s="315"/>
      <c r="X34" s="316"/>
    </row>
    <row r="35" spans="1:24" ht="22.5" customHeight="1" x14ac:dyDescent="0.15">
      <c r="A35" s="91">
        <f t="shared" si="1"/>
        <v>27</v>
      </c>
      <c r="B35" s="307"/>
      <c r="C35" s="307"/>
      <c r="D35" s="307"/>
      <c r="E35" s="92"/>
      <c r="F35" s="92"/>
      <c r="G35" s="93"/>
      <c r="H35" s="94"/>
      <c r="I35" s="299"/>
      <c r="J35" s="95">
        <f t="shared" si="0"/>
        <v>0</v>
      </c>
      <c r="K35" s="96"/>
      <c r="L35" s="97"/>
      <c r="M35" s="302"/>
      <c r="N35" s="98"/>
      <c r="O35" s="99"/>
      <c r="P35" s="100"/>
      <c r="Q35" s="100"/>
      <c r="R35" s="100"/>
      <c r="S35" s="100"/>
      <c r="T35" s="101"/>
      <c r="U35" s="102"/>
      <c r="V35" s="317"/>
      <c r="W35" s="315"/>
      <c r="X35" s="316"/>
    </row>
    <row r="36" spans="1:24" ht="22.5" customHeight="1" x14ac:dyDescent="0.15">
      <c r="A36" s="91">
        <f t="shared" si="1"/>
        <v>28</v>
      </c>
      <c r="B36" s="307"/>
      <c r="C36" s="307"/>
      <c r="D36" s="307"/>
      <c r="E36" s="92"/>
      <c r="F36" s="92"/>
      <c r="G36" s="93"/>
      <c r="H36" s="94"/>
      <c r="I36" s="299"/>
      <c r="J36" s="95">
        <f t="shared" si="0"/>
        <v>0</v>
      </c>
      <c r="K36" s="96"/>
      <c r="L36" s="97"/>
      <c r="M36" s="302"/>
      <c r="N36" s="98"/>
      <c r="O36" s="99"/>
      <c r="P36" s="100"/>
      <c r="Q36" s="100"/>
      <c r="R36" s="100"/>
      <c r="S36" s="100"/>
      <c r="T36" s="101"/>
      <c r="U36" s="102"/>
      <c r="V36" s="317"/>
      <c r="W36" s="315"/>
      <c r="X36" s="316"/>
    </row>
    <row r="37" spans="1:24" ht="22.5" customHeight="1" x14ac:dyDescent="0.15">
      <c r="A37" s="91">
        <f t="shared" si="1"/>
        <v>29</v>
      </c>
      <c r="B37" s="307"/>
      <c r="C37" s="307"/>
      <c r="D37" s="307"/>
      <c r="E37" s="92"/>
      <c r="F37" s="92"/>
      <c r="G37" s="93"/>
      <c r="H37" s="94"/>
      <c r="I37" s="299"/>
      <c r="J37" s="95">
        <f t="shared" si="0"/>
        <v>0</v>
      </c>
      <c r="K37" s="96"/>
      <c r="L37" s="97"/>
      <c r="M37" s="302"/>
      <c r="N37" s="98"/>
      <c r="O37" s="99"/>
      <c r="P37" s="100"/>
      <c r="Q37" s="100"/>
      <c r="R37" s="100"/>
      <c r="S37" s="100"/>
      <c r="T37" s="101"/>
      <c r="U37" s="102"/>
      <c r="V37" s="317"/>
      <c r="W37" s="315"/>
      <c r="X37" s="316"/>
    </row>
    <row r="38" spans="1:24" ht="22.5" customHeight="1" thickBot="1" x14ac:dyDescent="0.2">
      <c r="A38" s="103">
        <f>A37+1</f>
        <v>30</v>
      </c>
      <c r="B38" s="320"/>
      <c r="C38" s="320"/>
      <c r="D38" s="320"/>
      <c r="E38" s="104"/>
      <c r="F38" s="104"/>
      <c r="G38" s="105"/>
      <c r="H38" s="106"/>
      <c r="I38" s="300"/>
      <c r="J38" s="107">
        <f t="shared" si="0"/>
        <v>0</v>
      </c>
      <c r="K38" s="108"/>
      <c r="L38" s="109"/>
      <c r="M38" s="303"/>
      <c r="N38" s="110"/>
      <c r="O38" s="111"/>
      <c r="P38" s="112"/>
      <c r="Q38" s="112"/>
      <c r="R38" s="112"/>
      <c r="S38" s="112"/>
      <c r="T38" s="113"/>
      <c r="U38" s="114"/>
      <c r="V38" s="321"/>
      <c r="W38" s="322"/>
      <c r="X38" s="323"/>
    </row>
    <row r="39" spans="1:24" ht="22.5" customHeight="1" thickBot="1" x14ac:dyDescent="0.2">
      <c r="A39" s="115"/>
      <c r="B39" s="324" t="s">
        <v>65</v>
      </c>
      <c r="C39" s="325"/>
      <c r="D39" s="325"/>
      <c r="E39" s="325"/>
      <c r="F39" s="325"/>
      <c r="G39" s="325"/>
      <c r="H39" s="116">
        <f t="shared" ref="H39" si="2">SUM(H9:H38)</f>
        <v>0</v>
      </c>
      <c r="I39" s="117"/>
      <c r="J39" s="118">
        <f t="shared" ref="J39:L39" si="3">SUM(J9:J38)</f>
        <v>0</v>
      </c>
      <c r="K39" s="119">
        <f t="shared" si="3"/>
        <v>0</v>
      </c>
      <c r="L39" s="119">
        <f t="shared" si="3"/>
        <v>0</v>
      </c>
      <c r="M39" s="120"/>
      <c r="N39" s="121"/>
      <c r="O39" s="122"/>
      <c r="P39" s="123"/>
      <c r="Q39" s="123"/>
      <c r="R39" s="123"/>
      <c r="S39" s="123"/>
      <c r="T39" s="124"/>
      <c r="U39" s="121"/>
      <c r="V39" s="125"/>
      <c r="W39" s="126"/>
      <c r="X39" s="127"/>
    </row>
    <row r="40" spans="1:24" s="129" customFormat="1" ht="19.899999999999999" customHeight="1" x14ac:dyDescent="0.2">
      <c r="A40" s="318" t="s">
        <v>66</v>
      </c>
      <c r="B40" s="319"/>
      <c r="C40" s="319"/>
      <c r="D40" s="319"/>
      <c r="E40" s="319"/>
      <c r="F40" s="319"/>
      <c r="G40" s="319"/>
      <c r="H40" s="319"/>
      <c r="I40" s="319"/>
      <c r="J40" s="128"/>
      <c r="K40" s="128"/>
      <c r="L40" s="128"/>
      <c r="M40" s="128"/>
      <c r="N40" s="128"/>
      <c r="O40" s="128"/>
      <c r="P40" s="128"/>
      <c r="Q40" s="128"/>
      <c r="R40" s="128"/>
      <c r="S40" s="128"/>
      <c r="T40" s="128"/>
      <c r="U40" s="128"/>
    </row>
    <row r="41" spans="1:24" s="129" customFormat="1" ht="19.899999999999999" customHeight="1" x14ac:dyDescent="0.2">
      <c r="A41" s="130" t="s">
        <v>67</v>
      </c>
      <c r="B41" s="329" t="s">
        <v>68</v>
      </c>
      <c r="C41" s="329"/>
      <c r="D41" s="329"/>
      <c r="E41" s="329"/>
      <c r="F41" s="329"/>
      <c r="G41" s="329"/>
      <c r="H41" s="329"/>
      <c r="I41" s="329"/>
      <c r="J41" s="329"/>
      <c r="K41" s="329"/>
      <c r="L41" s="329"/>
      <c r="M41" s="329"/>
      <c r="N41" s="329"/>
      <c r="O41" s="329"/>
      <c r="P41" s="329"/>
      <c r="Q41" s="329"/>
      <c r="R41" s="329"/>
      <c r="S41" s="329"/>
      <c r="T41" s="329"/>
      <c r="U41" s="329"/>
      <c r="V41" s="329"/>
      <c r="W41" s="329"/>
      <c r="X41" s="329"/>
    </row>
    <row r="42" spans="1:24" s="129" customFormat="1" ht="19.899999999999999" customHeight="1" x14ac:dyDescent="0.2">
      <c r="A42" s="130" t="s">
        <v>69</v>
      </c>
      <c r="B42" s="329" t="s">
        <v>70</v>
      </c>
      <c r="C42" s="330"/>
      <c r="D42" s="330"/>
      <c r="E42" s="330"/>
      <c r="F42" s="330"/>
      <c r="G42" s="330"/>
      <c r="H42" s="330"/>
      <c r="I42" s="330"/>
      <c r="J42" s="330"/>
      <c r="K42" s="330"/>
      <c r="L42" s="330"/>
      <c r="M42" s="330"/>
      <c r="N42" s="330"/>
      <c r="O42" s="330"/>
      <c r="P42" s="330"/>
      <c r="Q42" s="330"/>
      <c r="R42" s="330"/>
      <c r="S42" s="330"/>
      <c r="T42" s="330"/>
      <c r="U42" s="330"/>
      <c r="V42" s="330"/>
      <c r="W42" s="330"/>
      <c r="X42" s="330"/>
    </row>
    <row r="43" spans="1:24" s="131" customFormat="1" ht="27" customHeight="1" x14ac:dyDescent="0.15">
      <c r="A43" s="130" t="s">
        <v>71</v>
      </c>
      <c r="B43" s="326" t="s">
        <v>105</v>
      </c>
      <c r="C43" s="326"/>
      <c r="D43" s="326"/>
      <c r="E43" s="326"/>
      <c r="F43" s="326"/>
      <c r="G43" s="326"/>
      <c r="H43" s="326"/>
      <c r="I43" s="326"/>
      <c r="J43" s="326"/>
      <c r="K43" s="326"/>
      <c r="L43" s="326"/>
      <c r="M43" s="326"/>
      <c r="N43" s="326"/>
      <c r="O43" s="326"/>
      <c r="P43" s="326"/>
      <c r="Q43" s="326"/>
      <c r="R43" s="326"/>
      <c r="S43" s="326"/>
      <c r="T43" s="326"/>
      <c r="U43" s="326"/>
      <c r="V43" s="331"/>
      <c r="W43" s="331"/>
      <c r="X43" s="331"/>
    </row>
    <row r="44" spans="1:24" s="130" customFormat="1" ht="57.75" customHeight="1" x14ac:dyDescent="0.15">
      <c r="A44" s="130" t="s">
        <v>72</v>
      </c>
      <c r="B44" s="326" t="s">
        <v>73</v>
      </c>
      <c r="C44" s="332"/>
      <c r="D44" s="332"/>
      <c r="E44" s="332"/>
      <c r="F44" s="332"/>
      <c r="G44" s="332"/>
      <c r="H44" s="332"/>
      <c r="I44" s="332"/>
      <c r="J44" s="332"/>
      <c r="K44" s="332"/>
      <c r="L44" s="332"/>
      <c r="M44" s="332"/>
      <c r="N44" s="332"/>
      <c r="O44" s="332"/>
      <c r="P44" s="332"/>
      <c r="Q44" s="332"/>
      <c r="R44" s="332"/>
      <c r="S44" s="332"/>
      <c r="T44" s="332"/>
      <c r="U44" s="332"/>
      <c r="V44" s="333"/>
      <c r="W44" s="333"/>
      <c r="X44" s="333"/>
    </row>
    <row r="45" spans="1:24" s="130" customFormat="1" ht="17.25" x14ac:dyDescent="0.15">
      <c r="A45" s="130" t="s">
        <v>74</v>
      </c>
      <c r="B45" s="326" t="s">
        <v>75</v>
      </c>
      <c r="C45" s="333"/>
      <c r="D45" s="333"/>
      <c r="E45" s="333"/>
      <c r="F45" s="333"/>
      <c r="G45" s="333"/>
      <c r="H45" s="333"/>
      <c r="I45" s="333"/>
      <c r="J45" s="333"/>
      <c r="K45" s="333"/>
      <c r="L45" s="333"/>
      <c r="M45" s="333"/>
      <c r="N45" s="333"/>
      <c r="O45" s="333"/>
      <c r="P45" s="333"/>
      <c r="Q45" s="333"/>
      <c r="R45" s="333"/>
      <c r="S45" s="333"/>
      <c r="T45" s="333"/>
      <c r="U45" s="333"/>
      <c r="V45" s="333"/>
      <c r="W45" s="333"/>
      <c r="X45" s="333"/>
    </row>
    <row r="46" spans="1:24" s="129" customFormat="1" ht="54.75" customHeight="1" x14ac:dyDescent="0.2">
      <c r="A46" s="130" t="s">
        <v>76</v>
      </c>
      <c r="B46" s="326" t="s">
        <v>106</v>
      </c>
      <c r="C46" s="326"/>
      <c r="D46" s="326"/>
      <c r="E46" s="326"/>
      <c r="F46" s="326"/>
      <c r="G46" s="326"/>
      <c r="H46" s="326"/>
      <c r="I46" s="326"/>
      <c r="J46" s="326"/>
      <c r="K46" s="326"/>
      <c r="L46" s="326"/>
      <c r="M46" s="326"/>
      <c r="N46" s="326"/>
      <c r="O46" s="326"/>
      <c r="P46" s="326"/>
      <c r="Q46" s="326"/>
      <c r="R46" s="326"/>
      <c r="S46" s="326"/>
      <c r="T46" s="326"/>
      <c r="U46" s="326"/>
      <c r="V46" s="327"/>
      <c r="W46" s="327"/>
      <c r="X46" s="327"/>
    </row>
    <row r="47" spans="1:24" s="129" customFormat="1" ht="54.75" customHeight="1" x14ac:dyDescent="0.2">
      <c r="A47" s="130" t="s">
        <v>77</v>
      </c>
      <c r="B47" s="326" t="s">
        <v>78</v>
      </c>
      <c r="C47" s="326"/>
      <c r="D47" s="326"/>
      <c r="E47" s="326"/>
      <c r="F47" s="326"/>
      <c r="G47" s="326"/>
      <c r="H47" s="326"/>
      <c r="I47" s="326"/>
      <c r="J47" s="326"/>
      <c r="K47" s="326"/>
      <c r="L47" s="326"/>
      <c r="M47" s="326"/>
      <c r="N47" s="326"/>
      <c r="O47" s="326"/>
      <c r="P47" s="326"/>
      <c r="Q47" s="326"/>
      <c r="R47" s="326"/>
      <c r="S47" s="326"/>
      <c r="T47" s="326"/>
      <c r="U47" s="326"/>
      <c r="V47" s="327"/>
      <c r="W47" s="327"/>
      <c r="X47" s="327"/>
    </row>
    <row r="48" spans="1:24" s="129" customFormat="1" ht="36.75" customHeight="1" x14ac:dyDescent="0.2">
      <c r="A48" s="131" t="s">
        <v>79</v>
      </c>
      <c r="B48" s="328" t="s">
        <v>107</v>
      </c>
      <c r="C48" s="327"/>
      <c r="D48" s="327"/>
      <c r="E48" s="327"/>
      <c r="F48" s="327"/>
      <c r="G48" s="327"/>
      <c r="H48" s="327"/>
      <c r="I48" s="327"/>
      <c r="J48" s="327"/>
      <c r="K48" s="327"/>
      <c r="L48" s="327"/>
      <c r="M48" s="327"/>
      <c r="N48" s="327"/>
      <c r="O48" s="327"/>
      <c r="P48" s="327"/>
      <c r="Q48" s="327"/>
      <c r="R48" s="327"/>
      <c r="S48" s="327"/>
      <c r="T48" s="327"/>
      <c r="U48" s="327"/>
      <c r="V48" s="327"/>
      <c r="W48" s="327"/>
      <c r="X48" s="327"/>
    </row>
    <row r="49" spans="2:21" ht="12" customHeight="1" x14ac:dyDescent="0.15">
      <c r="B49" s="132"/>
      <c r="C49" s="132"/>
      <c r="D49" s="132"/>
      <c r="E49" s="132"/>
      <c r="F49" s="132"/>
      <c r="G49" s="132"/>
      <c r="H49" s="132"/>
      <c r="I49" s="132"/>
      <c r="J49" s="132"/>
      <c r="K49" s="132"/>
      <c r="L49" s="132"/>
      <c r="M49" s="132"/>
      <c r="N49" s="132"/>
      <c r="O49" s="132"/>
      <c r="P49" s="132"/>
      <c r="Q49" s="132"/>
      <c r="R49" s="132"/>
      <c r="S49" s="132"/>
      <c r="T49" s="132"/>
      <c r="U49" s="132"/>
    </row>
    <row r="50" spans="2:21" ht="12" customHeight="1" x14ac:dyDescent="0.15">
      <c r="B50" s="132"/>
      <c r="C50" s="132"/>
      <c r="D50" s="132"/>
      <c r="E50" s="132"/>
      <c r="F50" s="132"/>
      <c r="G50" s="132"/>
      <c r="H50" s="132"/>
      <c r="I50" s="132"/>
      <c r="J50" s="132"/>
      <c r="K50" s="132"/>
      <c r="L50" s="132"/>
      <c r="M50" s="132"/>
      <c r="N50" s="132"/>
      <c r="O50" s="132"/>
      <c r="P50" s="132"/>
      <c r="Q50" s="132"/>
      <c r="R50" s="132"/>
      <c r="S50" s="132"/>
      <c r="T50" s="132"/>
      <c r="U50" s="132"/>
    </row>
    <row r="51" spans="2:21" ht="12" customHeight="1" x14ac:dyDescent="0.15">
      <c r="B51" s="132"/>
      <c r="C51" s="132"/>
      <c r="D51" s="132"/>
      <c r="E51" s="132"/>
      <c r="F51" s="132"/>
      <c r="G51" s="132"/>
      <c r="H51" s="132"/>
      <c r="I51" s="132"/>
      <c r="J51" s="132"/>
      <c r="K51" s="132"/>
      <c r="L51" s="132"/>
      <c r="M51" s="132"/>
      <c r="N51" s="132"/>
      <c r="O51" s="132"/>
      <c r="P51" s="132"/>
      <c r="Q51" s="132"/>
      <c r="R51" s="132"/>
      <c r="S51" s="132"/>
      <c r="T51" s="132"/>
      <c r="U51" s="132"/>
    </row>
    <row r="52" spans="2:21" ht="12" customHeight="1" x14ac:dyDescent="0.15">
      <c r="B52" s="133"/>
      <c r="C52" s="132"/>
      <c r="D52" s="132"/>
      <c r="E52" s="132"/>
      <c r="F52" s="132"/>
      <c r="G52" s="132"/>
      <c r="H52" s="132"/>
      <c r="I52" s="132"/>
      <c r="J52" s="132"/>
      <c r="K52" s="132"/>
      <c r="L52" s="132"/>
      <c r="M52" s="132"/>
      <c r="N52" s="132"/>
      <c r="O52" s="132"/>
      <c r="P52" s="132"/>
      <c r="Q52" s="132"/>
      <c r="R52" s="132"/>
      <c r="S52" s="132"/>
      <c r="T52" s="132"/>
      <c r="U52" s="132"/>
    </row>
  </sheetData>
  <sheetProtection formatCells="0" insertColumns="0" insertRows="0" selectLockedCells="1"/>
  <mergeCells count="90">
    <mergeCell ref="B47:X47"/>
    <mergeCell ref="B48:X48"/>
    <mergeCell ref="B41:X41"/>
    <mergeCell ref="B42:X42"/>
    <mergeCell ref="B43:X43"/>
    <mergeCell ref="B44:X44"/>
    <mergeCell ref="B45:X45"/>
    <mergeCell ref="B46:X46"/>
    <mergeCell ref="V33:X33"/>
    <mergeCell ref="A40:I40"/>
    <mergeCell ref="B34:D34"/>
    <mergeCell ref="V34:X34"/>
    <mergeCell ref="B35:D35"/>
    <mergeCell ref="V35:X35"/>
    <mergeCell ref="B36:D36"/>
    <mergeCell ref="V36:X36"/>
    <mergeCell ref="B37:D37"/>
    <mergeCell ref="V37:X37"/>
    <mergeCell ref="B38:D38"/>
    <mergeCell ref="V38:X38"/>
    <mergeCell ref="B39:G39"/>
    <mergeCell ref="V30:X30"/>
    <mergeCell ref="B31:D31"/>
    <mergeCell ref="V31:X31"/>
    <mergeCell ref="B32:D32"/>
    <mergeCell ref="V32:X32"/>
    <mergeCell ref="V27:X27"/>
    <mergeCell ref="B28:D28"/>
    <mergeCell ref="V28:X28"/>
    <mergeCell ref="B29:D29"/>
    <mergeCell ref="V29:X29"/>
    <mergeCell ref="V24:X24"/>
    <mergeCell ref="B25:D25"/>
    <mergeCell ref="V25:X25"/>
    <mergeCell ref="B26:D26"/>
    <mergeCell ref="V26:X26"/>
    <mergeCell ref="V21:X21"/>
    <mergeCell ref="B22:D22"/>
    <mergeCell ref="V22:X22"/>
    <mergeCell ref="B23:D23"/>
    <mergeCell ref="V23:X23"/>
    <mergeCell ref="V18:X18"/>
    <mergeCell ref="B19:D19"/>
    <mergeCell ref="V19:X19"/>
    <mergeCell ref="B20:D20"/>
    <mergeCell ref="V20:X20"/>
    <mergeCell ref="V15:X15"/>
    <mergeCell ref="B16:D16"/>
    <mergeCell ref="V16:X16"/>
    <mergeCell ref="B17:D17"/>
    <mergeCell ref="V17:X17"/>
    <mergeCell ref="V12:X12"/>
    <mergeCell ref="B13:D13"/>
    <mergeCell ref="V13:X13"/>
    <mergeCell ref="B14:D14"/>
    <mergeCell ref="V14:X14"/>
    <mergeCell ref="V9:X9"/>
    <mergeCell ref="B10:D10"/>
    <mergeCell ref="V10:X10"/>
    <mergeCell ref="B11:D11"/>
    <mergeCell ref="V11:X11"/>
    <mergeCell ref="L7:L8"/>
    <mergeCell ref="O7:U7"/>
    <mergeCell ref="B9:D9"/>
    <mergeCell ref="I9:I38"/>
    <mergeCell ref="M9:M38"/>
    <mergeCell ref="B12:D12"/>
    <mergeCell ref="B15:D15"/>
    <mergeCell ref="B18:D18"/>
    <mergeCell ref="B21:D21"/>
    <mergeCell ref="B24:D24"/>
    <mergeCell ref="B27:D27"/>
    <mergeCell ref="B30:D30"/>
    <mergeCell ref="B33:D33"/>
    <mergeCell ref="S2:T2"/>
    <mergeCell ref="U2:X2"/>
    <mergeCell ref="A5:A8"/>
    <mergeCell ref="B5:D8"/>
    <mergeCell ref="E5:E8"/>
    <mergeCell ref="F5:F8"/>
    <mergeCell ref="G5:G8"/>
    <mergeCell ref="H5:I5"/>
    <mergeCell ref="J5:M5"/>
    <mergeCell ref="N5:U6"/>
    <mergeCell ref="V5:X8"/>
    <mergeCell ref="H6:H8"/>
    <mergeCell ref="I6:I8"/>
    <mergeCell ref="J6:L6"/>
    <mergeCell ref="M6:M8"/>
    <mergeCell ref="K7:K8"/>
  </mergeCells>
  <phoneticPr fontId="3"/>
  <conditionalFormatting sqref="J9:J38 B9:H38 M39:U39 N9:X38">
    <cfRule type="containsBlanks" dxfId="3" priority="3">
      <formula>LEN(TRIM(B9))=0</formula>
    </cfRule>
  </conditionalFormatting>
  <conditionalFormatting sqref="I39">
    <cfRule type="containsBlanks" dxfId="2" priority="2">
      <formula>LEN(TRIM(I39))=0</formula>
    </cfRule>
  </conditionalFormatting>
  <conditionalFormatting sqref="K9:L38">
    <cfRule type="containsBlanks" dxfId="1" priority="1">
      <formula>LEN(TRIM(K9))=0</formula>
    </cfRule>
  </conditionalFormatting>
  <dataValidations count="6">
    <dataValidation type="custom" allowBlank="1" showInputMessage="1" showErrorMessage="1" sqref="WUM983038:WVN983057 VQY983038:VRZ983057 WAU983038:WBV983057 IA65534:JB65553 RW65534:SX65553 ABS65534:ACT65553 ALO65534:AMP65553 AVK65534:AWL65553 BFG65534:BGH65553 BPC65534:BQD65553 BYY65534:BZZ65553 CIU65534:CJV65553 CSQ65534:CTR65553 DCM65534:DDN65553 DMI65534:DNJ65553 DWE65534:DXF65553 EGA65534:EHB65553 EPW65534:EQX65553 EZS65534:FAT65553 FJO65534:FKP65553 FTK65534:FUL65553 GDG65534:GEH65553 GNC65534:GOD65553 GWY65534:GXZ65553 HGU65534:HHV65553 HQQ65534:HRR65553 IAM65534:IBN65553 IKI65534:ILJ65553 IUE65534:IVF65553 JEA65534:JFB65553 JNW65534:JOX65553 JXS65534:JYT65553 KHO65534:KIP65553 KRK65534:KSL65553 LBG65534:LCH65553 LLC65534:LMD65553 LUY65534:LVZ65553 MEU65534:MFV65553 MOQ65534:MPR65553 MYM65534:MZN65553 NII65534:NJJ65553 NSE65534:NTF65553 OCA65534:ODB65553 OLW65534:OMX65553 OVS65534:OWT65553 PFO65534:PGP65553 PPK65534:PQL65553 PZG65534:QAH65553 QJC65534:QKD65553 QSY65534:QTZ65553 RCU65534:RDV65553 RMQ65534:RNR65553 RWM65534:RXN65553 SGI65534:SHJ65553 SQE65534:SRF65553 TAA65534:TBB65553 TJW65534:TKX65553 TTS65534:TUT65553 UDO65534:UEP65553 UNK65534:UOL65553 UXG65534:UYH65553 VHC65534:VID65553 VQY65534:VRZ65553 WAU65534:WBV65553 WKQ65534:WLR65553 WUM65534:WVN65553 IA131070:JB131089 RW131070:SX131089 ABS131070:ACT131089 ALO131070:AMP131089 AVK131070:AWL131089 BFG131070:BGH131089 BPC131070:BQD131089 BYY131070:BZZ131089 CIU131070:CJV131089 CSQ131070:CTR131089 DCM131070:DDN131089 DMI131070:DNJ131089 DWE131070:DXF131089 EGA131070:EHB131089 EPW131070:EQX131089 EZS131070:FAT131089 FJO131070:FKP131089 FTK131070:FUL131089 GDG131070:GEH131089 GNC131070:GOD131089 GWY131070:GXZ131089 HGU131070:HHV131089 HQQ131070:HRR131089 IAM131070:IBN131089 IKI131070:ILJ131089 IUE131070:IVF131089 JEA131070:JFB131089 JNW131070:JOX131089 JXS131070:JYT131089 KHO131070:KIP131089 KRK131070:KSL131089 LBG131070:LCH131089 LLC131070:LMD131089 LUY131070:LVZ131089 MEU131070:MFV131089 MOQ131070:MPR131089 MYM131070:MZN131089 NII131070:NJJ131089 NSE131070:NTF131089 OCA131070:ODB131089 OLW131070:OMX131089 OVS131070:OWT131089 PFO131070:PGP131089 PPK131070:PQL131089 PZG131070:QAH131089 QJC131070:QKD131089 QSY131070:QTZ131089 RCU131070:RDV131089 RMQ131070:RNR131089 RWM131070:RXN131089 SGI131070:SHJ131089 SQE131070:SRF131089 TAA131070:TBB131089 TJW131070:TKX131089 TTS131070:TUT131089 UDO131070:UEP131089 UNK131070:UOL131089 UXG131070:UYH131089 VHC131070:VID131089 VQY131070:VRZ131089 WAU131070:WBV131089 WKQ131070:WLR131089 WUM131070:WVN131089 IA196606:JB196625 RW196606:SX196625 ABS196606:ACT196625 ALO196606:AMP196625 AVK196606:AWL196625 BFG196606:BGH196625 BPC196606:BQD196625 BYY196606:BZZ196625 CIU196606:CJV196625 CSQ196606:CTR196625 DCM196606:DDN196625 DMI196606:DNJ196625 DWE196606:DXF196625 EGA196606:EHB196625 EPW196606:EQX196625 EZS196606:FAT196625 FJO196606:FKP196625 FTK196606:FUL196625 GDG196606:GEH196625 GNC196606:GOD196625 GWY196606:GXZ196625 HGU196606:HHV196625 HQQ196606:HRR196625 IAM196606:IBN196625 IKI196606:ILJ196625 IUE196606:IVF196625 JEA196606:JFB196625 JNW196606:JOX196625 JXS196606:JYT196625 KHO196606:KIP196625 KRK196606:KSL196625 LBG196606:LCH196625 LLC196606:LMD196625 LUY196606:LVZ196625 MEU196606:MFV196625 MOQ196606:MPR196625 MYM196606:MZN196625 NII196606:NJJ196625 NSE196606:NTF196625 OCA196606:ODB196625 OLW196606:OMX196625 OVS196606:OWT196625 PFO196606:PGP196625 PPK196606:PQL196625 PZG196606:QAH196625 QJC196606:QKD196625 QSY196606:QTZ196625 RCU196606:RDV196625 RMQ196606:RNR196625 RWM196606:RXN196625 SGI196606:SHJ196625 SQE196606:SRF196625 TAA196606:TBB196625 TJW196606:TKX196625 TTS196606:TUT196625 UDO196606:UEP196625 UNK196606:UOL196625 UXG196606:UYH196625 VHC196606:VID196625 VQY196606:VRZ196625 WAU196606:WBV196625 WKQ196606:WLR196625 WUM196606:WVN196625 IA262142:JB262161 RW262142:SX262161 ABS262142:ACT262161 ALO262142:AMP262161 AVK262142:AWL262161 BFG262142:BGH262161 BPC262142:BQD262161 BYY262142:BZZ262161 CIU262142:CJV262161 CSQ262142:CTR262161 DCM262142:DDN262161 DMI262142:DNJ262161 DWE262142:DXF262161 EGA262142:EHB262161 EPW262142:EQX262161 EZS262142:FAT262161 FJO262142:FKP262161 FTK262142:FUL262161 GDG262142:GEH262161 GNC262142:GOD262161 GWY262142:GXZ262161 HGU262142:HHV262161 HQQ262142:HRR262161 IAM262142:IBN262161 IKI262142:ILJ262161 IUE262142:IVF262161 JEA262142:JFB262161 JNW262142:JOX262161 JXS262142:JYT262161 KHO262142:KIP262161 KRK262142:KSL262161 LBG262142:LCH262161 LLC262142:LMD262161 LUY262142:LVZ262161 MEU262142:MFV262161 MOQ262142:MPR262161 MYM262142:MZN262161 NII262142:NJJ262161 NSE262142:NTF262161 OCA262142:ODB262161 OLW262142:OMX262161 OVS262142:OWT262161 PFO262142:PGP262161 PPK262142:PQL262161 PZG262142:QAH262161 QJC262142:QKD262161 QSY262142:QTZ262161 RCU262142:RDV262161 RMQ262142:RNR262161 RWM262142:RXN262161 SGI262142:SHJ262161 SQE262142:SRF262161 TAA262142:TBB262161 TJW262142:TKX262161 TTS262142:TUT262161 UDO262142:UEP262161 UNK262142:UOL262161 UXG262142:UYH262161 VHC262142:VID262161 VQY262142:VRZ262161 WAU262142:WBV262161 WKQ262142:WLR262161 WUM262142:WVN262161 IA327678:JB327697 RW327678:SX327697 ABS327678:ACT327697 ALO327678:AMP327697 AVK327678:AWL327697 BFG327678:BGH327697 BPC327678:BQD327697 BYY327678:BZZ327697 CIU327678:CJV327697 CSQ327678:CTR327697 DCM327678:DDN327697 DMI327678:DNJ327697 DWE327678:DXF327697 EGA327678:EHB327697 EPW327678:EQX327697 EZS327678:FAT327697 FJO327678:FKP327697 FTK327678:FUL327697 GDG327678:GEH327697 GNC327678:GOD327697 GWY327678:GXZ327697 HGU327678:HHV327697 HQQ327678:HRR327697 IAM327678:IBN327697 IKI327678:ILJ327697 IUE327678:IVF327697 JEA327678:JFB327697 JNW327678:JOX327697 JXS327678:JYT327697 KHO327678:KIP327697 KRK327678:KSL327697 LBG327678:LCH327697 LLC327678:LMD327697 LUY327678:LVZ327697 MEU327678:MFV327697 MOQ327678:MPR327697 MYM327678:MZN327697 NII327678:NJJ327697 NSE327678:NTF327697 OCA327678:ODB327697 OLW327678:OMX327697 OVS327678:OWT327697 PFO327678:PGP327697 PPK327678:PQL327697 PZG327678:QAH327697 QJC327678:QKD327697 QSY327678:QTZ327697 RCU327678:RDV327697 RMQ327678:RNR327697 RWM327678:RXN327697 SGI327678:SHJ327697 SQE327678:SRF327697 TAA327678:TBB327697 TJW327678:TKX327697 TTS327678:TUT327697 UDO327678:UEP327697 UNK327678:UOL327697 UXG327678:UYH327697 VHC327678:VID327697 VQY327678:VRZ327697 WAU327678:WBV327697 WKQ327678:WLR327697 WUM327678:WVN327697 IA393214:JB393233 RW393214:SX393233 ABS393214:ACT393233 ALO393214:AMP393233 AVK393214:AWL393233 BFG393214:BGH393233 BPC393214:BQD393233 BYY393214:BZZ393233 CIU393214:CJV393233 CSQ393214:CTR393233 DCM393214:DDN393233 DMI393214:DNJ393233 DWE393214:DXF393233 EGA393214:EHB393233 EPW393214:EQX393233 EZS393214:FAT393233 FJO393214:FKP393233 FTK393214:FUL393233 GDG393214:GEH393233 GNC393214:GOD393233 GWY393214:GXZ393233 HGU393214:HHV393233 HQQ393214:HRR393233 IAM393214:IBN393233 IKI393214:ILJ393233 IUE393214:IVF393233 JEA393214:JFB393233 JNW393214:JOX393233 JXS393214:JYT393233 KHO393214:KIP393233 KRK393214:KSL393233 LBG393214:LCH393233 LLC393214:LMD393233 LUY393214:LVZ393233 MEU393214:MFV393233 MOQ393214:MPR393233 MYM393214:MZN393233 NII393214:NJJ393233 NSE393214:NTF393233 OCA393214:ODB393233 OLW393214:OMX393233 OVS393214:OWT393233 PFO393214:PGP393233 PPK393214:PQL393233 PZG393214:QAH393233 QJC393214:QKD393233 QSY393214:QTZ393233 RCU393214:RDV393233 RMQ393214:RNR393233 RWM393214:RXN393233 SGI393214:SHJ393233 SQE393214:SRF393233 TAA393214:TBB393233 TJW393214:TKX393233 TTS393214:TUT393233 UDO393214:UEP393233 UNK393214:UOL393233 UXG393214:UYH393233 VHC393214:VID393233 VQY393214:VRZ393233 WAU393214:WBV393233 WKQ393214:WLR393233 WUM393214:WVN393233 IA458750:JB458769 RW458750:SX458769 ABS458750:ACT458769 ALO458750:AMP458769 AVK458750:AWL458769 BFG458750:BGH458769 BPC458750:BQD458769 BYY458750:BZZ458769 CIU458750:CJV458769 CSQ458750:CTR458769 DCM458750:DDN458769 DMI458750:DNJ458769 DWE458750:DXF458769 EGA458750:EHB458769 EPW458750:EQX458769 EZS458750:FAT458769 FJO458750:FKP458769 FTK458750:FUL458769 GDG458750:GEH458769 GNC458750:GOD458769 GWY458750:GXZ458769 HGU458750:HHV458769 HQQ458750:HRR458769 IAM458750:IBN458769 IKI458750:ILJ458769 IUE458750:IVF458769 JEA458750:JFB458769 JNW458750:JOX458769 JXS458750:JYT458769 KHO458750:KIP458769 KRK458750:KSL458769 LBG458750:LCH458769 LLC458750:LMD458769 LUY458750:LVZ458769 MEU458750:MFV458769 MOQ458750:MPR458769 MYM458750:MZN458769 NII458750:NJJ458769 NSE458750:NTF458769 OCA458750:ODB458769 OLW458750:OMX458769 OVS458750:OWT458769 PFO458750:PGP458769 PPK458750:PQL458769 PZG458750:QAH458769 QJC458750:QKD458769 QSY458750:QTZ458769 RCU458750:RDV458769 RMQ458750:RNR458769 RWM458750:RXN458769 SGI458750:SHJ458769 SQE458750:SRF458769 TAA458750:TBB458769 TJW458750:TKX458769 TTS458750:TUT458769 UDO458750:UEP458769 UNK458750:UOL458769 UXG458750:UYH458769 VHC458750:VID458769 VQY458750:VRZ458769 WAU458750:WBV458769 WKQ458750:WLR458769 WUM458750:WVN458769 IA524286:JB524305 RW524286:SX524305 ABS524286:ACT524305 ALO524286:AMP524305 AVK524286:AWL524305 BFG524286:BGH524305 BPC524286:BQD524305 BYY524286:BZZ524305 CIU524286:CJV524305 CSQ524286:CTR524305 DCM524286:DDN524305 DMI524286:DNJ524305 DWE524286:DXF524305 EGA524286:EHB524305 EPW524286:EQX524305 EZS524286:FAT524305 FJO524286:FKP524305 FTK524286:FUL524305 GDG524286:GEH524305 GNC524286:GOD524305 GWY524286:GXZ524305 HGU524286:HHV524305 HQQ524286:HRR524305 IAM524286:IBN524305 IKI524286:ILJ524305 IUE524286:IVF524305 JEA524286:JFB524305 JNW524286:JOX524305 JXS524286:JYT524305 KHO524286:KIP524305 KRK524286:KSL524305 LBG524286:LCH524305 LLC524286:LMD524305 LUY524286:LVZ524305 MEU524286:MFV524305 MOQ524286:MPR524305 MYM524286:MZN524305 NII524286:NJJ524305 NSE524286:NTF524305 OCA524286:ODB524305 OLW524286:OMX524305 OVS524286:OWT524305 PFO524286:PGP524305 PPK524286:PQL524305 PZG524286:QAH524305 QJC524286:QKD524305 QSY524286:QTZ524305 RCU524286:RDV524305 RMQ524286:RNR524305 RWM524286:RXN524305 SGI524286:SHJ524305 SQE524286:SRF524305 TAA524286:TBB524305 TJW524286:TKX524305 TTS524286:TUT524305 UDO524286:UEP524305 UNK524286:UOL524305 UXG524286:UYH524305 VHC524286:VID524305 VQY524286:VRZ524305 WAU524286:WBV524305 WKQ524286:WLR524305 WUM524286:WVN524305 IA589822:JB589841 RW589822:SX589841 ABS589822:ACT589841 ALO589822:AMP589841 AVK589822:AWL589841 BFG589822:BGH589841 BPC589822:BQD589841 BYY589822:BZZ589841 CIU589822:CJV589841 CSQ589822:CTR589841 DCM589822:DDN589841 DMI589822:DNJ589841 DWE589822:DXF589841 EGA589822:EHB589841 EPW589822:EQX589841 EZS589822:FAT589841 FJO589822:FKP589841 FTK589822:FUL589841 GDG589822:GEH589841 GNC589822:GOD589841 GWY589822:GXZ589841 HGU589822:HHV589841 HQQ589822:HRR589841 IAM589822:IBN589841 IKI589822:ILJ589841 IUE589822:IVF589841 JEA589822:JFB589841 JNW589822:JOX589841 JXS589822:JYT589841 KHO589822:KIP589841 KRK589822:KSL589841 LBG589822:LCH589841 LLC589822:LMD589841 LUY589822:LVZ589841 MEU589822:MFV589841 MOQ589822:MPR589841 MYM589822:MZN589841 NII589822:NJJ589841 NSE589822:NTF589841 OCA589822:ODB589841 OLW589822:OMX589841 OVS589822:OWT589841 PFO589822:PGP589841 PPK589822:PQL589841 PZG589822:QAH589841 QJC589822:QKD589841 QSY589822:QTZ589841 RCU589822:RDV589841 RMQ589822:RNR589841 RWM589822:RXN589841 SGI589822:SHJ589841 SQE589822:SRF589841 TAA589822:TBB589841 TJW589822:TKX589841 TTS589822:TUT589841 UDO589822:UEP589841 UNK589822:UOL589841 UXG589822:UYH589841 VHC589822:VID589841 VQY589822:VRZ589841 WAU589822:WBV589841 WKQ589822:WLR589841 WUM589822:WVN589841 IA655358:JB655377 RW655358:SX655377 ABS655358:ACT655377 ALO655358:AMP655377 AVK655358:AWL655377 BFG655358:BGH655377 BPC655358:BQD655377 BYY655358:BZZ655377 CIU655358:CJV655377 CSQ655358:CTR655377 DCM655358:DDN655377 DMI655358:DNJ655377 DWE655358:DXF655377 EGA655358:EHB655377 EPW655358:EQX655377 EZS655358:FAT655377 FJO655358:FKP655377 FTK655358:FUL655377 GDG655358:GEH655377 GNC655358:GOD655377 GWY655358:GXZ655377 HGU655358:HHV655377 HQQ655358:HRR655377 IAM655358:IBN655377 IKI655358:ILJ655377 IUE655358:IVF655377 JEA655358:JFB655377 JNW655358:JOX655377 JXS655358:JYT655377 KHO655358:KIP655377 KRK655358:KSL655377 LBG655358:LCH655377 LLC655358:LMD655377 LUY655358:LVZ655377 MEU655358:MFV655377 MOQ655358:MPR655377 MYM655358:MZN655377 NII655358:NJJ655377 NSE655358:NTF655377 OCA655358:ODB655377 OLW655358:OMX655377 OVS655358:OWT655377 PFO655358:PGP655377 PPK655358:PQL655377 PZG655358:QAH655377 QJC655358:QKD655377 QSY655358:QTZ655377 RCU655358:RDV655377 RMQ655358:RNR655377 RWM655358:RXN655377 SGI655358:SHJ655377 SQE655358:SRF655377 TAA655358:TBB655377 TJW655358:TKX655377 TTS655358:TUT655377 UDO655358:UEP655377 UNK655358:UOL655377 UXG655358:UYH655377 VHC655358:VID655377 VQY655358:VRZ655377 WAU655358:WBV655377 WKQ655358:WLR655377 WUM655358:WVN655377 IA720894:JB720913 RW720894:SX720913 ABS720894:ACT720913 ALO720894:AMP720913 AVK720894:AWL720913 BFG720894:BGH720913 BPC720894:BQD720913 BYY720894:BZZ720913 CIU720894:CJV720913 CSQ720894:CTR720913 DCM720894:DDN720913 DMI720894:DNJ720913 DWE720894:DXF720913 EGA720894:EHB720913 EPW720894:EQX720913 EZS720894:FAT720913 FJO720894:FKP720913 FTK720894:FUL720913 GDG720894:GEH720913 GNC720894:GOD720913 GWY720894:GXZ720913 HGU720894:HHV720913 HQQ720894:HRR720913 IAM720894:IBN720913 IKI720894:ILJ720913 IUE720894:IVF720913 JEA720894:JFB720913 JNW720894:JOX720913 JXS720894:JYT720913 KHO720894:KIP720913 KRK720894:KSL720913 LBG720894:LCH720913 LLC720894:LMD720913 LUY720894:LVZ720913 MEU720894:MFV720913 MOQ720894:MPR720913 MYM720894:MZN720913 NII720894:NJJ720913 NSE720894:NTF720913 OCA720894:ODB720913 OLW720894:OMX720913 OVS720894:OWT720913 PFO720894:PGP720913 PPK720894:PQL720913 PZG720894:QAH720913 QJC720894:QKD720913 QSY720894:QTZ720913 RCU720894:RDV720913 RMQ720894:RNR720913 RWM720894:RXN720913 SGI720894:SHJ720913 SQE720894:SRF720913 TAA720894:TBB720913 TJW720894:TKX720913 TTS720894:TUT720913 UDO720894:UEP720913 UNK720894:UOL720913 UXG720894:UYH720913 VHC720894:VID720913 VQY720894:VRZ720913 WAU720894:WBV720913 WKQ720894:WLR720913 WUM720894:WVN720913 IA786430:JB786449 RW786430:SX786449 ABS786430:ACT786449 ALO786430:AMP786449 AVK786430:AWL786449 BFG786430:BGH786449 BPC786430:BQD786449 BYY786430:BZZ786449 CIU786430:CJV786449 CSQ786430:CTR786449 DCM786430:DDN786449 DMI786430:DNJ786449 DWE786430:DXF786449 EGA786430:EHB786449 EPW786430:EQX786449 EZS786430:FAT786449 FJO786430:FKP786449 FTK786430:FUL786449 GDG786430:GEH786449 GNC786430:GOD786449 GWY786430:GXZ786449 HGU786430:HHV786449 HQQ786430:HRR786449 IAM786430:IBN786449 IKI786430:ILJ786449 IUE786430:IVF786449 JEA786430:JFB786449 JNW786430:JOX786449 JXS786430:JYT786449 KHO786430:KIP786449 KRK786430:KSL786449 LBG786430:LCH786449 LLC786430:LMD786449 LUY786430:LVZ786449 MEU786430:MFV786449 MOQ786430:MPR786449 MYM786430:MZN786449 NII786430:NJJ786449 NSE786430:NTF786449 OCA786430:ODB786449 OLW786430:OMX786449 OVS786430:OWT786449 PFO786430:PGP786449 PPK786430:PQL786449 PZG786430:QAH786449 QJC786430:QKD786449 QSY786430:QTZ786449 RCU786430:RDV786449 RMQ786430:RNR786449 RWM786430:RXN786449 SGI786430:SHJ786449 SQE786430:SRF786449 TAA786430:TBB786449 TJW786430:TKX786449 TTS786430:TUT786449 UDO786430:UEP786449 UNK786430:UOL786449 UXG786430:UYH786449 VHC786430:VID786449 VQY786430:VRZ786449 WAU786430:WBV786449 WKQ786430:WLR786449 WUM786430:WVN786449 IA851966:JB851985 RW851966:SX851985 ABS851966:ACT851985 ALO851966:AMP851985 AVK851966:AWL851985 BFG851966:BGH851985 BPC851966:BQD851985 BYY851966:BZZ851985 CIU851966:CJV851985 CSQ851966:CTR851985 DCM851966:DDN851985 DMI851966:DNJ851985 DWE851966:DXF851985 EGA851966:EHB851985 EPW851966:EQX851985 EZS851966:FAT851985 FJO851966:FKP851985 FTK851966:FUL851985 GDG851966:GEH851985 GNC851966:GOD851985 GWY851966:GXZ851985 HGU851966:HHV851985 HQQ851966:HRR851985 IAM851966:IBN851985 IKI851966:ILJ851985 IUE851966:IVF851985 JEA851966:JFB851985 JNW851966:JOX851985 JXS851966:JYT851985 KHO851966:KIP851985 KRK851966:KSL851985 LBG851966:LCH851985 LLC851966:LMD851985 LUY851966:LVZ851985 MEU851966:MFV851985 MOQ851966:MPR851985 MYM851966:MZN851985 NII851966:NJJ851985 NSE851966:NTF851985 OCA851966:ODB851985 OLW851966:OMX851985 OVS851966:OWT851985 PFO851966:PGP851985 PPK851966:PQL851985 PZG851966:QAH851985 QJC851966:QKD851985 QSY851966:QTZ851985 RCU851966:RDV851985 RMQ851966:RNR851985 RWM851966:RXN851985 SGI851966:SHJ851985 SQE851966:SRF851985 TAA851966:TBB851985 TJW851966:TKX851985 TTS851966:TUT851985 UDO851966:UEP851985 UNK851966:UOL851985 UXG851966:UYH851985 VHC851966:VID851985 VQY851966:VRZ851985 WAU851966:WBV851985 WKQ851966:WLR851985 WUM851966:WVN851985 IA917502:JB917521 RW917502:SX917521 ABS917502:ACT917521 ALO917502:AMP917521 AVK917502:AWL917521 BFG917502:BGH917521 BPC917502:BQD917521 BYY917502:BZZ917521 CIU917502:CJV917521 CSQ917502:CTR917521 DCM917502:DDN917521 DMI917502:DNJ917521 DWE917502:DXF917521 EGA917502:EHB917521 EPW917502:EQX917521 EZS917502:FAT917521 FJO917502:FKP917521 FTK917502:FUL917521 GDG917502:GEH917521 GNC917502:GOD917521 GWY917502:GXZ917521 HGU917502:HHV917521 HQQ917502:HRR917521 IAM917502:IBN917521 IKI917502:ILJ917521 IUE917502:IVF917521 JEA917502:JFB917521 JNW917502:JOX917521 JXS917502:JYT917521 KHO917502:KIP917521 KRK917502:KSL917521 LBG917502:LCH917521 LLC917502:LMD917521 LUY917502:LVZ917521 MEU917502:MFV917521 MOQ917502:MPR917521 MYM917502:MZN917521 NII917502:NJJ917521 NSE917502:NTF917521 OCA917502:ODB917521 OLW917502:OMX917521 OVS917502:OWT917521 PFO917502:PGP917521 PPK917502:PQL917521 PZG917502:QAH917521 QJC917502:QKD917521 QSY917502:QTZ917521 RCU917502:RDV917521 RMQ917502:RNR917521 RWM917502:RXN917521 SGI917502:SHJ917521 SQE917502:SRF917521 TAA917502:TBB917521 TJW917502:TKX917521 TTS917502:TUT917521 UDO917502:UEP917521 UNK917502:UOL917521 UXG917502:UYH917521 VHC917502:VID917521 VQY917502:VRZ917521 WAU917502:WBV917521 WKQ917502:WLR917521 WUM917502:WVN917521 IA983038:JB983057 RW983038:SX983057 ABS983038:ACT983057 ALO983038:AMP983057 AVK983038:AWL983057 BFG983038:BGH983057 BPC983038:BQD983057 BYY983038:BZZ983057 CIU983038:CJV983057 CSQ983038:CTR983057 DCM983038:DDN983057 DMI983038:DNJ983057 DWE983038:DXF983057 EGA983038:EHB983057 EPW983038:EQX983057 EZS983038:FAT983057 FJO983038:FKP983057 FTK983038:FUL983057 GDG983038:GEH983057 GNC983038:GOD983057 GWY983038:GXZ983057 HGU983038:HHV983057 HQQ983038:HRR983057 IAM983038:IBN983057 IKI983038:ILJ983057 IUE983038:IVF983057 JEA983038:JFB983057 JNW983038:JOX983057 JXS983038:JYT983057 KHO983038:KIP983057 KRK983038:KSL983057 LBG983038:LCH983057 LLC983038:LMD983057 LUY983038:LVZ983057 MEU983038:MFV983057 MOQ983038:MPR983057 MYM983038:MZN983057 NII983038:NJJ983057 NSE983038:NTF983057 OCA983038:ODB983057 OLW983038:OMX983057 OVS983038:OWT983057 PFO983038:PGP983057 PPK983038:PQL983057 PZG983038:QAH983057 QJC983038:QKD983057 QSY983038:QTZ983057 RCU983038:RDV983057 RMQ983038:RNR983057 RWM983038:RXN983057 SGI983038:SHJ983057 SQE983038:SRF983057 TAA983038:TBB983057 TJW983038:TKX983057 TTS983038:TUT983057 UDO983038:UEP983057 UNK983038:UOL983057 UXG983038:UYH983057 VHC983038:VID983057 WKQ983038:WLR983057 IA48:JB48 WUM48:WVN48 WKQ48:WLR48 WAU48:WBV48 VQY48:VRZ48 VHC48:VID48 UXG48:UYH48 UNK48:UOL48 UDO48:UEP48 TTS48:TUT48 TJW48:TKX48 TAA48:TBB48 SQE48:SRF48 SGI48:SHJ48 RWM48:RXN48 RMQ48:RNR48 RCU48:RDV48 QSY48:QTZ48 QJC48:QKD48 PZG48:QAH48 PPK48:PQL48 PFO48:PGP48 OVS48:OWT48 OLW48:OMX48 OCA48:ODB48 NSE48:NTF48 NII48:NJJ48 MYM48:MZN48 MOQ48:MPR48 MEU48:MFV48 LUY48:LVZ48 LLC48:LMD48 LBG48:LCH48 KRK48:KSL48 KHO48:KIP48 JXS48:JYT48 JNW48:JOX48 JEA48:JFB48 IUE48:IVF48 IKI48:ILJ48 IAM48:IBN48 HQQ48:HRR48 HGU48:HHV48 GWY48:GXZ48 GNC48:GOD48 GDG48:GEH48 FTK48:FUL48 FJO48:FKP48 EZS48:FAT48 EPW48:EQX48 EGA48:EHB48 DWE48:DXF48 DMI48:DNJ48 DCM48:DDN48 CSQ48:CTR48 CIU48:CJV48 BYY48:BZZ48 BPC48:BQD48 BFG48:BGH48 AVK48:AWL48 ALO48:AMP48 ABS48:ACT48 RW48:SX48 RW9:SX42 ABS9:ACT42 ALO9:AMP42 AVK9:AWL42 BFG9:BGH42 BPC9:BQD42 BYY9:BZZ42 CIU9:CJV42 CSQ9:CTR42 DCM9:DDN42 DMI9:DNJ42 DWE9:DXF42 EGA9:EHB42 EPW9:EQX42 EZS9:FAT42 FJO9:FKP42 FTK9:FUL42 GDG9:GEH42 GNC9:GOD42 GWY9:GXZ42 HGU9:HHV42 HQQ9:HRR42 IAM9:IBN42 IKI9:ILJ42 IUE9:IVF42 JEA9:JFB42 JNW9:JOX42 JXS9:JYT42 KHO9:KIP42 KRK9:KSL42 LBG9:LCH42 LLC9:LMD42 LUY9:LVZ42 MEU9:MFV42 MOQ9:MPR42 MYM9:MZN42 NII9:NJJ42 NSE9:NTF42 OCA9:ODB42 OLW9:OMX42 OVS9:OWT42 PFO9:PGP42 PPK9:PQL42 PZG9:QAH42 QJC9:QKD42 QSY9:QTZ42 RCU9:RDV42 RMQ9:RNR42 RWM9:RXN42 SGI9:SHJ42 SQE9:SRF42 TAA9:TBB42 TJW9:TKX42 TTS9:TUT42 UDO9:UEP42 UNK9:UOL42 UXG9:UYH42 VHC9:VID42 VQY9:VRZ42 WAU9:WBV42 WKQ9:WLR42 WUM9:WVN42 IA9:JB42 H983039:U983058 H65535:U65554 H131071:U131090 H196607:U196626 H262143:U262162 H327679:U327698 H393215:U393234 H458751:U458770 H524287:U524306 H589823:U589842 H655359:U655378 H720895:U720914 H786431:U786450 H851967:U851986 H917503:U917522">
      <formula1>IF(#REF!="×","")</formula1>
    </dataValidation>
    <dataValidation type="list" allowBlank="1" showInputMessage="1" showErrorMessage="1" sqref="WUI983038:WUI983057 HW65534:HW65553 RS65534:RS65553 ABO65534:ABO65553 ALK65534:ALK65553 AVG65534:AVG65553 BFC65534:BFC65553 BOY65534:BOY65553 BYU65534:BYU65553 CIQ65534:CIQ65553 CSM65534:CSM65553 DCI65534:DCI65553 DME65534:DME65553 DWA65534:DWA65553 EFW65534:EFW65553 EPS65534:EPS65553 EZO65534:EZO65553 FJK65534:FJK65553 FTG65534:FTG65553 GDC65534:GDC65553 GMY65534:GMY65553 GWU65534:GWU65553 HGQ65534:HGQ65553 HQM65534:HQM65553 IAI65534:IAI65553 IKE65534:IKE65553 IUA65534:IUA65553 JDW65534:JDW65553 JNS65534:JNS65553 JXO65534:JXO65553 KHK65534:KHK65553 KRG65534:KRG65553 LBC65534:LBC65553 LKY65534:LKY65553 LUU65534:LUU65553 MEQ65534:MEQ65553 MOM65534:MOM65553 MYI65534:MYI65553 NIE65534:NIE65553 NSA65534:NSA65553 OBW65534:OBW65553 OLS65534:OLS65553 OVO65534:OVO65553 PFK65534:PFK65553 PPG65534:PPG65553 PZC65534:PZC65553 QIY65534:QIY65553 QSU65534:QSU65553 RCQ65534:RCQ65553 RMM65534:RMM65553 RWI65534:RWI65553 SGE65534:SGE65553 SQA65534:SQA65553 SZW65534:SZW65553 TJS65534:TJS65553 TTO65534:TTO65553 UDK65534:UDK65553 UNG65534:UNG65553 UXC65534:UXC65553 VGY65534:VGY65553 VQU65534:VQU65553 WAQ65534:WAQ65553 WKM65534:WKM65553 WUI65534:WUI65553 HW131070:HW131089 RS131070:RS131089 ABO131070:ABO131089 ALK131070:ALK131089 AVG131070:AVG131089 BFC131070:BFC131089 BOY131070:BOY131089 BYU131070:BYU131089 CIQ131070:CIQ131089 CSM131070:CSM131089 DCI131070:DCI131089 DME131070:DME131089 DWA131070:DWA131089 EFW131070:EFW131089 EPS131070:EPS131089 EZO131070:EZO131089 FJK131070:FJK131089 FTG131070:FTG131089 GDC131070:GDC131089 GMY131070:GMY131089 GWU131070:GWU131089 HGQ131070:HGQ131089 HQM131070:HQM131089 IAI131070:IAI131089 IKE131070:IKE131089 IUA131070:IUA131089 JDW131070:JDW131089 JNS131070:JNS131089 JXO131070:JXO131089 KHK131070:KHK131089 KRG131070:KRG131089 LBC131070:LBC131089 LKY131070:LKY131089 LUU131070:LUU131089 MEQ131070:MEQ131089 MOM131070:MOM131089 MYI131070:MYI131089 NIE131070:NIE131089 NSA131070:NSA131089 OBW131070:OBW131089 OLS131070:OLS131089 OVO131070:OVO131089 PFK131070:PFK131089 PPG131070:PPG131089 PZC131070:PZC131089 QIY131070:QIY131089 QSU131070:QSU131089 RCQ131070:RCQ131089 RMM131070:RMM131089 RWI131070:RWI131089 SGE131070:SGE131089 SQA131070:SQA131089 SZW131070:SZW131089 TJS131070:TJS131089 TTO131070:TTO131089 UDK131070:UDK131089 UNG131070:UNG131089 UXC131070:UXC131089 VGY131070:VGY131089 VQU131070:VQU131089 WAQ131070:WAQ131089 WKM131070:WKM131089 WUI131070:WUI131089 HW196606:HW196625 RS196606:RS196625 ABO196606:ABO196625 ALK196606:ALK196625 AVG196606:AVG196625 BFC196606:BFC196625 BOY196606:BOY196625 BYU196606:BYU196625 CIQ196606:CIQ196625 CSM196606:CSM196625 DCI196606:DCI196625 DME196606:DME196625 DWA196606:DWA196625 EFW196606:EFW196625 EPS196606:EPS196625 EZO196606:EZO196625 FJK196606:FJK196625 FTG196606:FTG196625 GDC196606:GDC196625 GMY196606:GMY196625 GWU196606:GWU196625 HGQ196606:HGQ196625 HQM196606:HQM196625 IAI196606:IAI196625 IKE196606:IKE196625 IUA196606:IUA196625 JDW196606:JDW196625 JNS196606:JNS196625 JXO196606:JXO196625 KHK196606:KHK196625 KRG196606:KRG196625 LBC196606:LBC196625 LKY196606:LKY196625 LUU196606:LUU196625 MEQ196606:MEQ196625 MOM196606:MOM196625 MYI196606:MYI196625 NIE196606:NIE196625 NSA196606:NSA196625 OBW196606:OBW196625 OLS196606:OLS196625 OVO196606:OVO196625 PFK196606:PFK196625 PPG196606:PPG196625 PZC196606:PZC196625 QIY196606:QIY196625 QSU196606:QSU196625 RCQ196606:RCQ196625 RMM196606:RMM196625 RWI196606:RWI196625 SGE196606:SGE196625 SQA196606:SQA196625 SZW196606:SZW196625 TJS196606:TJS196625 TTO196606:TTO196625 UDK196606:UDK196625 UNG196606:UNG196625 UXC196606:UXC196625 VGY196606:VGY196625 VQU196606:VQU196625 WAQ196606:WAQ196625 WKM196606:WKM196625 WUI196606:WUI196625 HW262142:HW262161 RS262142:RS262161 ABO262142:ABO262161 ALK262142:ALK262161 AVG262142:AVG262161 BFC262142:BFC262161 BOY262142:BOY262161 BYU262142:BYU262161 CIQ262142:CIQ262161 CSM262142:CSM262161 DCI262142:DCI262161 DME262142:DME262161 DWA262142:DWA262161 EFW262142:EFW262161 EPS262142:EPS262161 EZO262142:EZO262161 FJK262142:FJK262161 FTG262142:FTG262161 GDC262142:GDC262161 GMY262142:GMY262161 GWU262142:GWU262161 HGQ262142:HGQ262161 HQM262142:HQM262161 IAI262142:IAI262161 IKE262142:IKE262161 IUA262142:IUA262161 JDW262142:JDW262161 JNS262142:JNS262161 JXO262142:JXO262161 KHK262142:KHK262161 KRG262142:KRG262161 LBC262142:LBC262161 LKY262142:LKY262161 LUU262142:LUU262161 MEQ262142:MEQ262161 MOM262142:MOM262161 MYI262142:MYI262161 NIE262142:NIE262161 NSA262142:NSA262161 OBW262142:OBW262161 OLS262142:OLS262161 OVO262142:OVO262161 PFK262142:PFK262161 PPG262142:PPG262161 PZC262142:PZC262161 QIY262142:QIY262161 QSU262142:QSU262161 RCQ262142:RCQ262161 RMM262142:RMM262161 RWI262142:RWI262161 SGE262142:SGE262161 SQA262142:SQA262161 SZW262142:SZW262161 TJS262142:TJS262161 TTO262142:TTO262161 UDK262142:UDK262161 UNG262142:UNG262161 UXC262142:UXC262161 VGY262142:VGY262161 VQU262142:VQU262161 WAQ262142:WAQ262161 WKM262142:WKM262161 WUI262142:WUI262161 HW327678:HW327697 RS327678:RS327697 ABO327678:ABO327697 ALK327678:ALK327697 AVG327678:AVG327697 BFC327678:BFC327697 BOY327678:BOY327697 BYU327678:BYU327697 CIQ327678:CIQ327697 CSM327678:CSM327697 DCI327678:DCI327697 DME327678:DME327697 DWA327678:DWA327697 EFW327678:EFW327697 EPS327678:EPS327697 EZO327678:EZO327697 FJK327678:FJK327697 FTG327678:FTG327697 GDC327678:GDC327697 GMY327678:GMY327697 GWU327678:GWU327697 HGQ327678:HGQ327697 HQM327678:HQM327697 IAI327678:IAI327697 IKE327678:IKE327697 IUA327678:IUA327697 JDW327678:JDW327697 JNS327678:JNS327697 JXO327678:JXO327697 KHK327678:KHK327697 KRG327678:KRG327697 LBC327678:LBC327697 LKY327678:LKY327697 LUU327678:LUU327697 MEQ327678:MEQ327697 MOM327678:MOM327697 MYI327678:MYI327697 NIE327678:NIE327697 NSA327678:NSA327697 OBW327678:OBW327697 OLS327678:OLS327697 OVO327678:OVO327697 PFK327678:PFK327697 PPG327678:PPG327697 PZC327678:PZC327697 QIY327678:QIY327697 QSU327678:QSU327697 RCQ327678:RCQ327697 RMM327678:RMM327697 RWI327678:RWI327697 SGE327678:SGE327697 SQA327678:SQA327697 SZW327678:SZW327697 TJS327678:TJS327697 TTO327678:TTO327697 UDK327678:UDK327697 UNG327678:UNG327697 UXC327678:UXC327697 VGY327678:VGY327697 VQU327678:VQU327697 WAQ327678:WAQ327697 WKM327678:WKM327697 WUI327678:WUI327697 HW393214:HW393233 RS393214:RS393233 ABO393214:ABO393233 ALK393214:ALK393233 AVG393214:AVG393233 BFC393214:BFC393233 BOY393214:BOY393233 BYU393214:BYU393233 CIQ393214:CIQ393233 CSM393214:CSM393233 DCI393214:DCI393233 DME393214:DME393233 DWA393214:DWA393233 EFW393214:EFW393233 EPS393214:EPS393233 EZO393214:EZO393233 FJK393214:FJK393233 FTG393214:FTG393233 GDC393214:GDC393233 GMY393214:GMY393233 GWU393214:GWU393233 HGQ393214:HGQ393233 HQM393214:HQM393233 IAI393214:IAI393233 IKE393214:IKE393233 IUA393214:IUA393233 JDW393214:JDW393233 JNS393214:JNS393233 JXO393214:JXO393233 KHK393214:KHK393233 KRG393214:KRG393233 LBC393214:LBC393233 LKY393214:LKY393233 LUU393214:LUU393233 MEQ393214:MEQ393233 MOM393214:MOM393233 MYI393214:MYI393233 NIE393214:NIE393233 NSA393214:NSA393233 OBW393214:OBW393233 OLS393214:OLS393233 OVO393214:OVO393233 PFK393214:PFK393233 PPG393214:PPG393233 PZC393214:PZC393233 QIY393214:QIY393233 QSU393214:QSU393233 RCQ393214:RCQ393233 RMM393214:RMM393233 RWI393214:RWI393233 SGE393214:SGE393233 SQA393214:SQA393233 SZW393214:SZW393233 TJS393214:TJS393233 TTO393214:TTO393233 UDK393214:UDK393233 UNG393214:UNG393233 UXC393214:UXC393233 VGY393214:VGY393233 VQU393214:VQU393233 WAQ393214:WAQ393233 WKM393214:WKM393233 WUI393214:WUI393233 HW458750:HW458769 RS458750:RS458769 ABO458750:ABO458769 ALK458750:ALK458769 AVG458750:AVG458769 BFC458750:BFC458769 BOY458750:BOY458769 BYU458750:BYU458769 CIQ458750:CIQ458769 CSM458750:CSM458769 DCI458750:DCI458769 DME458750:DME458769 DWA458750:DWA458769 EFW458750:EFW458769 EPS458750:EPS458769 EZO458750:EZO458769 FJK458750:FJK458769 FTG458750:FTG458769 GDC458750:GDC458769 GMY458750:GMY458769 GWU458750:GWU458769 HGQ458750:HGQ458769 HQM458750:HQM458769 IAI458750:IAI458769 IKE458750:IKE458769 IUA458750:IUA458769 JDW458750:JDW458769 JNS458750:JNS458769 JXO458750:JXO458769 KHK458750:KHK458769 KRG458750:KRG458769 LBC458750:LBC458769 LKY458750:LKY458769 LUU458750:LUU458769 MEQ458750:MEQ458769 MOM458750:MOM458769 MYI458750:MYI458769 NIE458750:NIE458769 NSA458750:NSA458769 OBW458750:OBW458769 OLS458750:OLS458769 OVO458750:OVO458769 PFK458750:PFK458769 PPG458750:PPG458769 PZC458750:PZC458769 QIY458750:QIY458769 QSU458750:QSU458769 RCQ458750:RCQ458769 RMM458750:RMM458769 RWI458750:RWI458769 SGE458750:SGE458769 SQA458750:SQA458769 SZW458750:SZW458769 TJS458750:TJS458769 TTO458750:TTO458769 UDK458750:UDK458769 UNG458750:UNG458769 UXC458750:UXC458769 VGY458750:VGY458769 VQU458750:VQU458769 WAQ458750:WAQ458769 WKM458750:WKM458769 WUI458750:WUI458769 HW524286:HW524305 RS524286:RS524305 ABO524286:ABO524305 ALK524286:ALK524305 AVG524286:AVG524305 BFC524286:BFC524305 BOY524286:BOY524305 BYU524286:BYU524305 CIQ524286:CIQ524305 CSM524286:CSM524305 DCI524286:DCI524305 DME524286:DME524305 DWA524286:DWA524305 EFW524286:EFW524305 EPS524286:EPS524305 EZO524286:EZO524305 FJK524286:FJK524305 FTG524286:FTG524305 GDC524286:GDC524305 GMY524286:GMY524305 GWU524286:GWU524305 HGQ524286:HGQ524305 HQM524286:HQM524305 IAI524286:IAI524305 IKE524286:IKE524305 IUA524286:IUA524305 JDW524286:JDW524305 JNS524286:JNS524305 JXO524286:JXO524305 KHK524286:KHK524305 KRG524286:KRG524305 LBC524286:LBC524305 LKY524286:LKY524305 LUU524286:LUU524305 MEQ524286:MEQ524305 MOM524286:MOM524305 MYI524286:MYI524305 NIE524286:NIE524305 NSA524286:NSA524305 OBW524286:OBW524305 OLS524286:OLS524305 OVO524286:OVO524305 PFK524286:PFK524305 PPG524286:PPG524305 PZC524286:PZC524305 QIY524286:QIY524305 QSU524286:QSU524305 RCQ524286:RCQ524305 RMM524286:RMM524305 RWI524286:RWI524305 SGE524286:SGE524305 SQA524286:SQA524305 SZW524286:SZW524305 TJS524286:TJS524305 TTO524286:TTO524305 UDK524286:UDK524305 UNG524286:UNG524305 UXC524286:UXC524305 VGY524286:VGY524305 VQU524286:VQU524305 WAQ524286:WAQ524305 WKM524286:WKM524305 WUI524286:WUI524305 HW589822:HW589841 RS589822:RS589841 ABO589822:ABO589841 ALK589822:ALK589841 AVG589822:AVG589841 BFC589822:BFC589841 BOY589822:BOY589841 BYU589822:BYU589841 CIQ589822:CIQ589841 CSM589822:CSM589841 DCI589822:DCI589841 DME589822:DME589841 DWA589822:DWA589841 EFW589822:EFW589841 EPS589822:EPS589841 EZO589822:EZO589841 FJK589822:FJK589841 FTG589822:FTG589841 GDC589822:GDC589841 GMY589822:GMY589841 GWU589822:GWU589841 HGQ589822:HGQ589841 HQM589822:HQM589841 IAI589822:IAI589841 IKE589822:IKE589841 IUA589822:IUA589841 JDW589822:JDW589841 JNS589822:JNS589841 JXO589822:JXO589841 KHK589822:KHK589841 KRG589822:KRG589841 LBC589822:LBC589841 LKY589822:LKY589841 LUU589822:LUU589841 MEQ589822:MEQ589841 MOM589822:MOM589841 MYI589822:MYI589841 NIE589822:NIE589841 NSA589822:NSA589841 OBW589822:OBW589841 OLS589822:OLS589841 OVO589822:OVO589841 PFK589822:PFK589841 PPG589822:PPG589841 PZC589822:PZC589841 QIY589822:QIY589841 QSU589822:QSU589841 RCQ589822:RCQ589841 RMM589822:RMM589841 RWI589822:RWI589841 SGE589822:SGE589841 SQA589822:SQA589841 SZW589822:SZW589841 TJS589822:TJS589841 TTO589822:TTO589841 UDK589822:UDK589841 UNG589822:UNG589841 UXC589822:UXC589841 VGY589822:VGY589841 VQU589822:VQU589841 WAQ589822:WAQ589841 WKM589822:WKM589841 WUI589822:WUI589841 HW655358:HW655377 RS655358:RS655377 ABO655358:ABO655377 ALK655358:ALK655377 AVG655358:AVG655377 BFC655358:BFC655377 BOY655358:BOY655377 BYU655358:BYU655377 CIQ655358:CIQ655377 CSM655358:CSM655377 DCI655358:DCI655377 DME655358:DME655377 DWA655358:DWA655377 EFW655358:EFW655377 EPS655358:EPS655377 EZO655358:EZO655377 FJK655358:FJK655377 FTG655358:FTG655377 GDC655358:GDC655377 GMY655358:GMY655377 GWU655358:GWU655377 HGQ655358:HGQ655377 HQM655358:HQM655377 IAI655358:IAI655377 IKE655358:IKE655377 IUA655358:IUA655377 JDW655358:JDW655377 JNS655358:JNS655377 JXO655358:JXO655377 KHK655358:KHK655377 KRG655358:KRG655377 LBC655358:LBC655377 LKY655358:LKY655377 LUU655358:LUU655377 MEQ655358:MEQ655377 MOM655358:MOM655377 MYI655358:MYI655377 NIE655358:NIE655377 NSA655358:NSA655377 OBW655358:OBW655377 OLS655358:OLS655377 OVO655358:OVO655377 PFK655358:PFK655377 PPG655358:PPG655377 PZC655358:PZC655377 QIY655358:QIY655377 QSU655358:QSU655377 RCQ655358:RCQ655377 RMM655358:RMM655377 RWI655358:RWI655377 SGE655358:SGE655377 SQA655358:SQA655377 SZW655358:SZW655377 TJS655358:TJS655377 TTO655358:TTO655377 UDK655358:UDK655377 UNG655358:UNG655377 UXC655358:UXC655377 VGY655358:VGY655377 VQU655358:VQU655377 WAQ655358:WAQ655377 WKM655358:WKM655377 WUI655358:WUI655377 HW720894:HW720913 RS720894:RS720913 ABO720894:ABO720913 ALK720894:ALK720913 AVG720894:AVG720913 BFC720894:BFC720913 BOY720894:BOY720913 BYU720894:BYU720913 CIQ720894:CIQ720913 CSM720894:CSM720913 DCI720894:DCI720913 DME720894:DME720913 DWA720894:DWA720913 EFW720894:EFW720913 EPS720894:EPS720913 EZO720894:EZO720913 FJK720894:FJK720913 FTG720894:FTG720913 GDC720894:GDC720913 GMY720894:GMY720913 GWU720894:GWU720913 HGQ720894:HGQ720913 HQM720894:HQM720913 IAI720894:IAI720913 IKE720894:IKE720913 IUA720894:IUA720913 JDW720894:JDW720913 JNS720894:JNS720913 JXO720894:JXO720913 KHK720894:KHK720913 KRG720894:KRG720913 LBC720894:LBC720913 LKY720894:LKY720913 LUU720894:LUU720913 MEQ720894:MEQ720913 MOM720894:MOM720913 MYI720894:MYI720913 NIE720894:NIE720913 NSA720894:NSA720913 OBW720894:OBW720913 OLS720894:OLS720913 OVO720894:OVO720913 PFK720894:PFK720913 PPG720894:PPG720913 PZC720894:PZC720913 QIY720894:QIY720913 QSU720894:QSU720913 RCQ720894:RCQ720913 RMM720894:RMM720913 RWI720894:RWI720913 SGE720894:SGE720913 SQA720894:SQA720913 SZW720894:SZW720913 TJS720894:TJS720913 TTO720894:TTO720913 UDK720894:UDK720913 UNG720894:UNG720913 UXC720894:UXC720913 VGY720894:VGY720913 VQU720894:VQU720913 WAQ720894:WAQ720913 WKM720894:WKM720913 WUI720894:WUI720913 HW786430:HW786449 RS786430:RS786449 ABO786430:ABO786449 ALK786430:ALK786449 AVG786430:AVG786449 BFC786430:BFC786449 BOY786430:BOY786449 BYU786430:BYU786449 CIQ786430:CIQ786449 CSM786430:CSM786449 DCI786430:DCI786449 DME786430:DME786449 DWA786430:DWA786449 EFW786430:EFW786449 EPS786430:EPS786449 EZO786430:EZO786449 FJK786430:FJK786449 FTG786430:FTG786449 GDC786430:GDC786449 GMY786430:GMY786449 GWU786430:GWU786449 HGQ786430:HGQ786449 HQM786430:HQM786449 IAI786430:IAI786449 IKE786430:IKE786449 IUA786430:IUA786449 JDW786430:JDW786449 JNS786430:JNS786449 JXO786430:JXO786449 KHK786430:KHK786449 KRG786430:KRG786449 LBC786430:LBC786449 LKY786430:LKY786449 LUU786430:LUU786449 MEQ786430:MEQ786449 MOM786430:MOM786449 MYI786430:MYI786449 NIE786430:NIE786449 NSA786430:NSA786449 OBW786430:OBW786449 OLS786430:OLS786449 OVO786430:OVO786449 PFK786430:PFK786449 PPG786430:PPG786449 PZC786430:PZC786449 QIY786430:QIY786449 QSU786430:QSU786449 RCQ786430:RCQ786449 RMM786430:RMM786449 RWI786430:RWI786449 SGE786430:SGE786449 SQA786430:SQA786449 SZW786430:SZW786449 TJS786430:TJS786449 TTO786430:TTO786449 UDK786430:UDK786449 UNG786430:UNG786449 UXC786430:UXC786449 VGY786430:VGY786449 VQU786430:VQU786449 WAQ786430:WAQ786449 WKM786430:WKM786449 WUI786430:WUI786449 HW851966:HW851985 RS851966:RS851985 ABO851966:ABO851985 ALK851966:ALK851985 AVG851966:AVG851985 BFC851966:BFC851985 BOY851966:BOY851985 BYU851966:BYU851985 CIQ851966:CIQ851985 CSM851966:CSM851985 DCI851966:DCI851985 DME851966:DME851985 DWA851966:DWA851985 EFW851966:EFW851985 EPS851966:EPS851985 EZO851966:EZO851985 FJK851966:FJK851985 FTG851966:FTG851985 GDC851966:GDC851985 GMY851966:GMY851985 GWU851966:GWU851985 HGQ851966:HGQ851985 HQM851966:HQM851985 IAI851966:IAI851985 IKE851966:IKE851985 IUA851966:IUA851985 JDW851966:JDW851985 JNS851966:JNS851985 JXO851966:JXO851985 KHK851966:KHK851985 KRG851966:KRG851985 LBC851966:LBC851985 LKY851966:LKY851985 LUU851966:LUU851985 MEQ851966:MEQ851985 MOM851966:MOM851985 MYI851966:MYI851985 NIE851966:NIE851985 NSA851966:NSA851985 OBW851966:OBW851985 OLS851966:OLS851985 OVO851966:OVO851985 PFK851966:PFK851985 PPG851966:PPG851985 PZC851966:PZC851985 QIY851966:QIY851985 QSU851966:QSU851985 RCQ851966:RCQ851985 RMM851966:RMM851985 RWI851966:RWI851985 SGE851966:SGE851985 SQA851966:SQA851985 SZW851966:SZW851985 TJS851966:TJS851985 TTO851966:TTO851985 UDK851966:UDK851985 UNG851966:UNG851985 UXC851966:UXC851985 VGY851966:VGY851985 VQU851966:VQU851985 WAQ851966:WAQ851985 WKM851966:WKM851985 WUI851966:WUI851985 HW917502:HW917521 RS917502:RS917521 ABO917502:ABO917521 ALK917502:ALK917521 AVG917502:AVG917521 BFC917502:BFC917521 BOY917502:BOY917521 BYU917502:BYU917521 CIQ917502:CIQ917521 CSM917502:CSM917521 DCI917502:DCI917521 DME917502:DME917521 DWA917502:DWA917521 EFW917502:EFW917521 EPS917502:EPS917521 EZO917502:EZO917521 FJK917502:FJK917521 FTG917502:FTG917521 GDC917502:GDC917521 GMY917502:GMY917521 GWU917502:GWU917521 HGQ917502:HGQ917521 HQM917502:HQM917521 IAI917502:IAI917521 IKE917502:IKE917521 IUA917502:IUA917521 JDW917502:JDW917521 JNS917502:JNS917521 JXO917502:JXO917521 KHK917502:KHK917521 KRG917502:KRG917521 LBC917502:LBC917521 LKY917502:LKY917521 LUU917502:LUU917521 MEQ917502:MEQ917521 MOM917502:MOM917521 MYI917502:MYI917521 NIE917502:NIE917521 NSA917502:NSA917521 OBW917502:OBW917521 OLS917502:OLS917521 OVO917502:OVO917521 PFK917502:PFK917521 PPG917502:PPG917521 PZC917502:PZC917521 QIY917502:QIY917521 QSU917502:QSU917521 RCQ917502:RCQ917521 RMM917502:RMM917521 RWI917502:RWI917521 SGE917502:SGE917521 SQA917502:SQA917521 SZW917502:SZW917521 TJS917502:TJS917521 TTO917502:TTO917521 UDK917502:UDK917521 UNG917502:UNG917521 UXC917502:UXC917521 VGY917502:VGY917521 VQU917502:VQU917521 WAQ917502:WAQ917521 WKM917502:WKM917521 WUI917502:WUI917521 HW983038:HW983057 RS983038:RS983057 ABO983038:ABO983057 ALK983038:ALK983057 AVG983038:AVG983057 BFC983038:BFC983057 BOY983038:BOY983057 BYU983038:BYU983057 CIQ983038:CIQ983057 CSM983038:CSM983057 DCI983038:DCI983057 DME983038:DME983057 DWA983038:DWA983057 EFW983038:EFW983057 EPS983038:EPS983057 EZO983038:EZO983057 FJK983038:FJK983057 FTG983038:FTG983057 GDC983038:GDC983057 GMY983038:GMY983057 GWU983038:GWU983057 HGQ983038:HGQ983057 HQM983038:HQM983057 IAI983038:IAI983057 IKE983038:IKE983057 IUA983038:IUA983057 JDW983038:JDW983057 JNS983038:JNS983057 JXO983038:JXO983057 KHK983038:KHK983057 KRG983038:KRG983057 LBC983038:LBC983057 LKY983038:LKY983057 LUU983038:LUU983057 MEQ983038:MEQ983057 MOM983038:MOM983057 MYI983038:MYI983057 NIE983038:NIE983057 NSA983038:NSA983057 OBW983038:OBW983057 OLS983038:OLS983057 OVO983038:OVO983057 PFK983038:PFK983057 PPG983038:PPG983057 PZC983038:PZC983057 QIY983038:QIY983057 QSU983038:QSU983057 RCQ983038:RCQ983057 RMM983038:RMM983057 RWI983038:RWI983057 SGE983038:SGE983057 SQA983038:SQA983057 SZW983038:SZW983057 TJS983038:TJS983057 TTO983038:TTO983057 UDK983038:UDK983057 UNG983038:UNG983057 UXC983038:UXC983057 VGY983038:VGY983057 VQU983038:VQU983057 WAQ983038:WAQ983057 WKM983038:WKM983057 WUI48 WKM48 WAQ48 VQU48 VGY48 UXC48 UNG48 UDK48 TTO48 TJS48 SZW48 SQA48 SGE48 RWI48 RMM48 RCQ48 QSU48 QIY48 PZC48 PPG48 PFK48 OVO48 OLS48 OBW48 NSA48 NIE48 MYI48 MOM48 MEQ48 LUU48 LKY48 LBC48 KRG48 KHK48 JXO48 JNS48 JDW48 IUA48 IKE48 IAI48 HQM48 HGQ48 GWU48 GMY48 GDC48 FTG48 FJK48 EZO48 EPS48 EFW48 DWA48 DME48 DCI48 CSM48 CIQ48 BYU48 BOY48 BFC48 AVG48 ALK48 ABO48 RS48 HW48 HW9:HW42 RS9:RS42 ABO9:ABO42 ALK9:ALK42 AVG9:AVG42 BFC9:BFC42 BOY9:BOY42 BYU9:BYU42 CIQ9:CIQ42 CSM9:CSM42 DCI9:DCI42 DME9:DME42 DWA9:DWA42 EFW9:EFW42 EPS9:EPS42 EZO9:EZO42 FJK9:FJK42 FTG9:FTG42 GDC9:GDC42 GMY9:GMY42 GWU9:GWU42 HGQ9:HGQ42 HQM9:HQM42 IAI9:IAI42 IKE9:IKE42 IUA9:IUA42 JDW9:JDW42 JNS9:JNS42 JXO9:JXO42 KHK9:KHK42 KRG9:KRG42 LBC9:LBC42 LKY9:LKY42 LUU9:LUU42 MEQ9:MEQ42 MOM9:MOM42 MYI9:MYI42 NIE9:NIE42 NSA9:NSA42 OBW9:OBW42 OLS9:OLS42 OVO9:OVO42 PFK9:PFK42 PPG9:PPG42 PZC9:PZC42 QIY9:QIY42 QSU9:QSU42 RCQ9:RCQ42 RMM9:RMM42 RWI9:RWI42 SGE9:SGE42 SQA9:SQA42 SZW9:SZW42 TJS9:TJS42 TTO9:TTO42 UDK9:UDK42 UNG9:UNG42 UXC9:UXC42 VGY9:VGY42 VQU9:VQU42 WAQ9:WAQ42 WKM9:WKM42 WUI9:WUI42">
      <formula1>"教育・保育従事者,教育・保育従事者以外"</formula1>
    </dataValidation>
    <dataValidation type="list" allowBlank="1" showInputMessage="1" showErrorMessage="1" sqref="WUH983038:WUH983057 HV65534:HV65553 RR65534:RR65553 ABN65534:ABN65553 ALJ65534:ALJ65553 AVF65534:AVF65553 BFB65534:BFB65553 BOX65534:BOX65553 BYT65534:BYT65553 CIP65534:CIP65553 CSL65534:CSL65553 DCH65534:DCH65553 DMD65534:DMD65553 DVZ65534:DVZ65553 EFV65534:EFV65553 EPR65534:EPR65553 EZN65534:EZN65553 FJJ65534:FJJ65553 FTF65534:FTF65553 GDB65534:GDB65553 GMX65534:GMX65553 GWT65534:GWT65553 HGP65534:HGP65553 HQL65534:HQL65553 IAH65534:IAH65553 IKD65534:IKD65553 ITZ65534:ITZ65553 JDV65534:JDV65553 JNR65534:JNR65553 JXN65534:JXN65553 KHJ65534:KHJ65553 KRF65534:KRF65553 LBB65534:LBB65553 LKX65534:LKX65553 LUT65534:LUT65553 MEP65534:MEP65553 MOL65534:MOL65553 MYH65534:MYH65553 NID65534:NID65553 NRZ65534:NRZ65553 OBV65534:OBV65553 OLR65534:OLR65553 OVN65534:OVN65553 PFJ65534:PFJ65553 PPF65534:PPF65553 PZB65534:PZB65553 QIX65534:QIX65553 QST65534:QST65553 RCP65534:RCP65553 RML65534:RML65553 RWH65534:RWH65553 SGD65534:SGD65553 SPZ65534:SPZ65553 SZV65534:SZV65553 TJR65534:TJR65553 TTN65534:TTN65553 UDJ65534:UDJ65553 UNF65534:UNF65553 UXB65534:UXB65553 VGX65534:VGX65553 VQT65534:VQT65553 WAP65534:WAP65553 WKL65534:WKL65553 WUH65534:WUH65553 HV131070:HV131089 RR131070:RR131089 ABN131070:ABN131089 ALJ131070:ALJ131089 AVF131070:AVF131089 BFB131070:BFB131089 BOX131070:BOX131089 BYT131070:BYT131089 CIP131070:CIP131089 CSL131070:CSL131089 DCH131070:DCH131089 DMD131070:DMD131089 DVZ131070:DVZ131089 EFV131070:EFV131089 EPR131070:EPR131089 EZN131070:EZN131089 FJJ131070:FJJ131089 FTF131070:FTF131089 GDB131070:GDB131089 GMX131070:GMX131089 GWT131070:GWT131089 HGP131070:HGP131089 HQL131070:HQL131089 IAH131070:IAH131089 IKD131070:IKD131089 ITZ131070:ITZ131089 JDV131070:JDV131089 JNR131070:JNR131089 JXN131070:JXN131089 KHJ131070:KHJ131089 KRF131070:KRF131089 LBB131070:LBB131089 LKX131070:LKX131089 LUT131070:LUT131089 MEP131070:MEP131089 MOL131070:MOL131089 MYH131070:MYH131089 NID131070:NID131089 NRZ131070:NRZ131089 OBV131070:OBV131089 OLR131070:OLR131089 OVN131070:OVN131089 PFJ131070:PFJ131089 PPF131070:PPF131089 PZB131070:PZB131089 QIX131070:QIX131089 QST131070:QST131089 RCP131070:RCP131089 RML131070:RML131089 RWH131070:RWH131089 SGD131070:SGD131089 SPZ131070:SPZ131089 SZV131070:SZV131089 TJR131070:TJR131089 TTN131070:TTN131089 UDJ131070:UDJ131089 UNF131070:UNF131089 UXB131070:UXB131089 VGX131070:VGX131089 VQT131070:VQT131089 WAP131070:WAP131089 WKL131070:WKL131089 WUH131070:WUH131089 HV196606:HV196625 RR196606:RR196625 ABN196606:ABN196625 ALJ196606:ALJ196625 AVF196606:AVF196625 BFB196606:BFB196625 BOX196606:BOX196625 BYT196606:BYT196625 CIP196606:CIP196625 CSL196606:CSL196625 DCH196606:DCH196625 DMD196606:DMD196625 DVZ196606:DVZ196625 EFV196606:EFV196625 EPR196606:EPR196625 EZN196606:EZN196625 FJJ196606:FJJ196625 FTF196606:FTF196625 GDB196606:GDB196625 GMX196606:GMX196625 GWT196606:GWT196625 HGP196606:HGP196625 HQL196606:HQL196625 IAH196606:IAH196625 IKD196606:IKD196625 ITZ196606:ITZ196625 JDV196606:JDV196625 JNR196606:JNR196625 JXN196606:JXN196625 KHJ196606:KHJ196625 KRF196606:KRF196625 LBB196606:LBB196625 LKX196606:LKX196625 LUT196606:LUT196625 MEP196606:MEP196625 MOL196606:MOL196625 MYH196606:MYH196625 NID196606:NID196625 NRZ196606:NRZ196625 OBV196606:OBV196625 OLR196606:OLR196625 OVN196606:OVN196625 PFJ196606:PFJ196625 PPF196606:PPF196625 PZB196606:PZB196625 QIX196606:QIX196625 QST196606:QST196625 RCP196606:RCP196625 RML196606:RML196625 RWH196606:RWH196625 SGD196606:SGD196625 SPZ196606:SPZ196625 SZV196606:SZV196625 TJR196606:TJR196625 TTN196606:TTN196625 UDJ196606:UDJ196625 UNF196606:UNF196625 UXB196606:UXB196625 VGX196606:VGX196625 VQT196606:VQT196625 WAP196606:WAP196625 WKL196606:WKL196625 WUH196606:WUH196625 HV262142:HV262161 RR262142:RR262161 ABN262142:ABN262161 ALJ262142:ALJ262161 AVF262142:AVF262161 BFB262142:BFB262161 BOX262142:BOX262161 BYT262142:BYT262161 CIP262142:CIP262161 CSL262142:CSL262161 DCH262142:DCH262161 DMD262142:DMD262161 DVZ262142:DVZ262161 EFV262142:EFV262161 EPR262142:EPR262161 EZN262142:EZN262161 FJJ262142:FJJ262161 FTF262142:FTF262161 GDB262142:GDB262161 GMX262142:GMX262161 GWT262142:GWT262161 HGP262142:HGP262161 HQL262142:HQL262161 IAH262142:IAH262161 IKD262142:IKD262161 ITZ262142:ITZ262161 JDV262142:JDV262161 JNR262142:JNR262161 JXN262142:JXN262161 KHJ262142:KHJ262161 KRF262142:KRF262161 LBB262142:LBB262161 LKX262142:LKX262161 LUT262142:LUT262161 MEP262142:MEP262161 MOL262142:MOL262161 MYH262142:MYH262161 NID262142:NID262161 NRZ262142:NRZ262161 OBV262142:OBV262161 OLR262142:OLR262161 OVN262142:OVN262161 PFJ262142:PFJ262161 PPF262142:PPF262161 PZB262142:PZB262161 QIX262142:QIX262161 QST262142:QST262161 RCP262142:RCP262161 RML262142:RML262161 RWH262142:RWH262161 SGD262142:SGD262161 SPZ262142:SPZ262161 SZV262142:SZV262161 TJR262142:TJR262161 TTN262142:TTN262161 UDJ262142:UDJ262161 UNF262142:UNF262161 UXB262142:UXB262161 VGX262142:VGX262161 VQT262142:VQT262161 WAP262142:WAP262161 WKL262142:WKL262161 WUH262142:WUH262161 HV327678:HV327697 RR327678:RR327697 ABN327678:ABN327697 ALJ327678:ALJ327697 AVF327678:AVF327697 BFB327678:BFB327697 BOX327678:BOX327697 BYT327678:BYT327697 CIP327678:CIP327697 CSL327678:CSL327697 DCH327678:DCH327697 DMD327678:DMD327697 DVZ327678:DVZ327697 EFV327678:EFV327697 EPR327678:EPR327697 EZN327678:EZN327697 FJJ327678:FJJ327697 FTF327678:FTF327697 GDB327678:GDB327697 GMX327678:GMX327697 GWT327678:GWT327697 HGP327678:HGP327697 HQL327678:HQL327697 IAH327678:IAH327697 IKD327678:IKD327697 ITZ327678:ITZ327697 JDV327678:JDV327697 JNR327678:JNR327697 JXN327678:JXN327697 KHJ327678:KHJ327697 KRF327678:KRF327697 LBB327678:LBB327697 LKX327678:LKX327697 LUT327678:LUT327697 MEP327678:MEP327697 MOL327678:MOL327697 MYH327678:MYH327697 NID327678:NID327697 NRZ327678:NRZ327697 OBV327678:OBV327697 OLR327678:OLR327697 OVN327678:OVN327697 PFJ327678:PFJ327697 PPF327678:PPF327697 PZB327678:PZB327697 QIX327678:QIX327697 QST327678:QST327697 RCP327678:RCP327697 RML327678:RML327697 RWH327678:RWH327697 SGD327678:SGD327697 SPZ327678:SPZ327697 SZV327678:SZV327697 TJR327678:TJR327697 TTN327678:TTN327697 UDJ327678:UDJ327697 UNF327678:UNF327697 UXB327678:UXB327697 VGX327678:VGX327697 VQT327678:VQT327697 WAP327678:WAP327697 WKL327678:WKL327697 WUH327678:WUH327697 HV393214:HV393233 RR393214:RR393233 ABN393214:ABN393233 ALJ393214:ALJ393233 AVF393214:AVF393233 BFB393214:BFB393233 BOX393214:BOX393233 BYT393214:BYT393233 CIP393214:CIP393233 CSL393214:CSL393233 DCH393214:DCH393233 DMD393214:DMD393233 DVZ393214:DVZ393233 EFV393214:EFV393233 EPR393214:EPR393233 EZN393214:EZN393233 FJJ393214:FJJ393233 FTF393214:FTF393233 GDB393214:GDB393233 GMX393214:GMX393233 GWT393214:GWT393233 HGP393214:HGP393233 HQL393214:HQL393233 IAH393214:IAH393233 IKD393214:IKD393233 ITZ393214:ITZ393233 JDV393214:JDV393233 JNR393214:JNR393233 JXN393214:JXN393233 KHJ393214:KHJ393233 KRF393214:KRF393233 LBB393214:LBB393233 LKX393214:LKX393233 LUT393214:LUT393233 MEP393214:MEP393233 MOL393214:MOL393233 MYH393214:MYH393233 NID393214:NID393233 NRZ393214:NRZ393233 OBV393214:OBV393233 OLR393214:OLR393233 OVN393214:OVN393233 PFJ393214:PFJ393233 PPF393214:PPF393233 PZB393214:PZB393233 QIX393214:QIX393233 QST393214:QST393233 RCP393214:RCP393233 RML393214:RML393233 RWH393214:RWH393233 SGD393214:SGD393233 SPZ393214:SPZ393233 SZV393214:SZV393233 TJR393214:TJR393233 TTN393214:TTN393233 UDJ393214:UDJ393233 UNF393214:UNF393233 UXB393214:UXB393233 VGX393214:VGX393233 VQT393214:VQT393233 WAP393214:WAP393233 WKL393214:WKL393233 WUH393214:WUH393233 HV458750:HV458769 RR458750:RR458769 ABN458750:ABN458769 ALJ458750:ALJ458769 AVF458750:AVF458769 BFB458750:BFB458769 BOX458750:BOX458769 BYT458750:BYT458769 CIP458750:CIP458769 CSL458750:CSL458769 DCH458750:DCH458769 DMD458750:DMD458769 DVZ458750:DVZ458769 EFV458750:EFV458769 EPR458750:EPR458769 EZN458750:EZN458769 FJJ458750:FJJ458769 FTF458750:FTF458769 GDB458750:GDB458769 GMX458750:GMX458769 GWT458750:GWT458769 HGP458750:HGP458769 HQL458750:HQL458769 IAH458750:IAH458769 IKD458750:IKD458769 ITZ458750:ITZ458769 JDV458750:JDV458769 JNR458750:JNR458769 JXN458750:JXN458769 KHJ458750:KHJ458769 KRF458750:KRF458769 LBB458750:LBB458769 LKX458750:LKX458769 LUT458750:LUT458769 MEP458750:MEP458769 MOL458750:MOL458769 MYH458750:MYH458769 NID458750:NID458769 NRZ458750:NRZ458769 OBV458750:OBV458769 OLR458750:OLR458769 OVN458750:OVN458769 PFJ458750:PFJ458769 PPF458750:PPF458769 PZB458750:PZB458769 QIX458750:QIX458769 QST458750:QST458769 RCP458750:RCP458769 RML458750:RML458769 RWH458750:RWH458769 SGD458750:SGD458769 SPZ458750:SPZ458769 SZV458750:SZV458769 TJR458750:TJR458769 TTN458750:TTN458769 UDJ458750:UDJ458769 UNF458750:UNF458769 UXB458750:UXB458769 VGX458750:VGX458769 VQT458750:VQT458769 WAP458750:WAP458769 WKL458750:WKL458769 WUH458750:WUH458769 HV524286:HV524305 RR524286:RR524305 ABN524286:ABN524305 ALJ524286:ALJ524305 AVF524286:AVF524305 BFB524286:BFB524305 BOX524286:BOX524305 BYT524286:BYT524305 CIP524286:CIP524305 CSL524286:CSL524305 DCH524286:DCH524305 DMD524286:DMD524305 DVZ524286:DVZ524305 EFV524286:EFV524305 EPR524286:EPR524305 EZN524286:EZN524305 FJJ524286:FJJ524305 FTF524286:FTF524305 GDB524286:GDB524305 GMX524286:GMX524305 GWT524286:GWT524305 HGP524286:HGP524305 HQL524286:HQL524305 IAH524286:IAH524305 IKD524286:IKD524305 ITZ524286:ITZ524305 JDV524286:JDV524305 JNR524286:JNR524305 JXN524286:JXN524305 KHJ524286:KHJ524305 KRF524286:KRF524305 LBB524286:LBB524305 LKX524286:LKX524305 LUT524286:LUT524305 MEP524286:MEP524305 MOL524286:MOL524305 MYH524286:MYH524305 NID524286:NID524305 NRZ524286:NRZ524305 OBV524286:OBV524305 OLR524286:OLR524305 OVN524286:OVN524305 PFJ524286:PFJ524305 PPF524286:PPF524305 PZB524286:PZB524305 QIX524286:QIX524305 QST524286:QST524305 RCP524286:RCP524305 RML524286:RML524305 RWH524286:RWH524305 SGD524286:SGD524305 SPZ524286:SPZ524305 SZV524286:SZV524305 TJR524286:TJR524305 TTN524286:TTN524305 UDJ524286:UDJ524305 UNF524286:UNF524305 UXB524286:UXB524305 VGX524286:VGX524305 VQT524286:VQT524305 WAP524286:WAP524305 WKL524286:WKL524305 WUH524286:WUH524305 HV589822:HV589841 RR589822:RR589841 ABN589822:ABN589841 ALJ589822:ALJ589841 AVF589822:AVF589841 BFB589822:BFB589841 BOX589822:BOX589841 BYT589822:BYT589841 CIP589822:CIP589841 CSL589822:CSL589841 DCH589822:DCH589841 DMD589822:DMD589841 DVZ589822:DVZ589841 EFV589822:EFV589841 EPR589822:EPR589841 EZN589822:EZN589841 FJJ589822:FJJ589841 FTF589822:FTF589841 GDB589822:GDB589841 GMX589822:GMX589841 GWT589822:GWT589841 HGP589822:HGP589841 HQL589822:HQL589841 IAH589822:IAH589841 IKD589822:IKD589841 ITZ589822:ITZ589841 JDV589822:JDV589841 JNR589822:JNR589841 JXN589822:JXN589841 KHJ589822:KHJ589841 KRF589822:KRF589841 LBB589822:LBB589841 LKX589822:LKX589841 LUT589822:LUT589841 MEP589822:MEP589841 MOL589822:MOL589841 MYH589822:MYH589841 NID589822:NID589841 NRZ589822:NRZ589841 OBV589822:OBV589841 OLR589822:OLR589841 OVN589822:OVN589841 PFJ589822:PFJ589841 PPF589822:PPF589841 PZB589822:PZB589841 QIX589822:QIX589841 QST589822:QST589841 RCP589822:RCP589841 RML589822:RML589841 RWH589822:RWH589841 SGD589822:SGD589841 SPZ589822:SPZ589841 SZV589822:SZV589841 TJR589822:TJR589841 TTN589822:TTN589841 UDJ589822:UDJ589841 UNF589822:UNF589841 UXB589822:UXB589841 VGX589822:VGX589841 VQT589822:VQT589841 WAP589822:WAP589841 WKL589822:WKL589841 WUH589822:WUH589841 HV655358:HV655377 RR655358:RR655377 ABN655358:ABN655377 ALJ655358:ALJ655377 AVF655358:AVF655377 BFB655358:BFB655377 BOX655358:BOX655377 BYT655358:BYT655377 CIP655358:CIP655377 CSL655358:CSL655377 DCH655358:DCH655377 DMD655358:DMD655377 DVZ655358:DVZ655377 EFV655358:EFV655377 EPR655358:EPR655377 EZN655358:EZN655377 FJJ655358:FJJ655377 FTF655358:FTF655377 GDB655358:GDB655377 GMX655358:GMX655377 GWT655358:GWT655377 HGP655358:HGP655377 HQL655358:HQL655377 IAH655358:IAH655377 IKD655358:IKD655377 ITZ655358:ITZ655377 JDV655358:JDV655377 JNR655358:JNR655377 JXN655358:JXN655377 KHJ655358:KHJ655377 KRF655358:KRF655377 LBB655358:LBB655377 LKX655358:LKX655377 LUT655358:LUT655377 MEP655358:MEP655377 MOL655358:MOL655377 MYH655358:MYH655377 NID655358:NID655377 NRZ655358:NRZ655377 OBV655358:OBV655377 OLR655358:OLR655377 OVN655358:OVN655377 PFJ655358:PFJ655377 PPF655358:PPF655377 PZB655358:PZB655377 QIX655358:QIX655377 QST655358:QST655377 RCP655358:RCP655377 RML655358:RML655377 RWH655358:RWH655377 SGD655358:SGD655377 SPZ655358:SPZ655377 SZV655358:SZV655377 TJR655358:TJR655377 TTN655358:TTN655377 UDJ655358:UDJ655377 UNF655358:UNF655377 UXB655358:UXB655377 VGX655358:VGX655377 VQT655358:VQT655377 WAP655358:WAP655377 WKL655358:WKL655377 WUH655358:WUH655377 HV720894:HV720913 RR720894:RR720913 ABN720894:ABN720913 ALJ720894:ALJ720913 AVF720894:AVF720913 BFB720894:BFB720913 BOX720894:BOX720913 BYT720894:BYT720913 CIP720894:CIP720913 CSL720894:CSL720913 DCH720894:DCH720913 DMD720894:DMD720913 DVZ720894:DVZ720913 EFV720894:EFV720913 EPR720894:EPR720913 EZN720894:EZN720913 FJJ720894:FJJ720913 FTF720894:FTF720913 GDB720894:GDB720913 GMX720894:GMX720913 GWT720894:GWT720913 HGP720894:HGP720913 HQL720894:HQL720913 IAH720894:IAH720913 IKD720894:IKD720913 ITZ720894:ITZ720913 JDV720894:JDV720913 JNR720894:JNR720913 JXN720894:JXN720913 KHJ720894:KHJ720913 KRF720894:KRF720913 LBB720894:LBB720913 LKX720894:LKX720913 LUT720894:LUT720913 MEP720894:MEP720913 MOL720894:MOL720913 MYH720894:MYH720913 NID720894:NID720913 NRZ720894:NRZ720913 OBV720894:OBV720913 OLR720894:OLR720913 OVN720894:OVN720913 PFJ720894:PFJ720913 PPF720894:PPF720913 PZB720894:PZB720913 QIX720894:QIX720913 QST720894:QST720913 RCP720894:RCP720913 RML720894:RML720913 RWH720894:RWH720913 SGD720894:SGD720913 SPZ720894:SPZ720913 SZV720894:SZV720913 TJR720894:TJR720913 TTN720894:TTN720913 UDJ720894:UDJ720913 UNF720894:UNF720913 UXB720894:UXB720913 VGX720894:VGX720913 VQT720894:VQT720913 WAP720894:WAP720913 WKL720894:WKL720913 WUH720894:WUH720913 HV786430:HV786449 RR786430:RR786449 ABN786430:ABN786449 ALJ786430:ALJ786449 AVF786430:AVF786449 BFB786430:BFB786449 BOX786430:BOX786449 BYT786430:BYT786449 CIP786430:CIP786449 CSL786430:CSL786449 DCH786430:DCH786449 DMD786430:DMD786449 DVZ786430:DVZ786449 EFV786430:EFV786449 EPR786430:EPR786449 EZN786430:EZN786449 FJJ786430:FJJ786449 FTF786430:FTF786449 GDB786430:GDB786449 GMX786430:GMX786449 GWT786430:GWT786449 HGP786430:HGP786449 HQL786430:HQL786449 IAH786430:IAH786449 IKD786430:IKD786449 ITZ786430:ITZ786449 JDV786430:JDV786449 JNR786430:JNR786449 JXN786430:JXN786449 KHJ786430:KHJ786449 KRF786430:KRF786449 LBB786430:LBB786449 LKX786430:LKX786449 LUT786430:LUT786449 MEP786430:MEP786449 MOL786430:MOL786449 MYH786430:MYH786449 NID786430:NID786449 NRZ786430:NRZ786449 OBV786430:OBV786449 OLR786430:OLR786449 OVN786430:OVN786449 PFJ786430:PFJ786449 PPF786430:PPF786449 PZB786430:PZB786449 QIX786430:QIX786449 QST786430:QST786449 RCP786430:RCP786449 RML786430:RML786449 RWH786430:RWH786449 SGD786430:SGD786449 SPZ786430:SPZ786449 SZV786430:SZV786449 TJR786430:TJR786449 TTN786430:TTN786449 UDJ786430:UDJ786449 UNF786430:UNF786449 UXB786430:UXB786449 VGX786430:VGX786449 VQT786430:VQT786449 WAP786430:WAP786449 WKL786430:WKL786449 WUH786430:WUH786449 HV851966:HV851985 RR851966:RR851985 ABN851966:ABN851985 ALJ851966:ALJ851985 AVF851966:AVF851985 BFB851966:BFB851985 BOX851966:BOX851985 BYT851966:BYT851985 CIP851966:CIP851985 CSL851966:CSL851985 DCH851966:DCH851985 DMD851966:DMD851985 DVZ851966:DVZ851985 EFV851966:EFV851985 EPR851966:EPR851985 EZN851966:EZN851985 FJJ851966:FJJ851985 FTF851966:FTF851985 GDB851966:GDB851985 GMX851966:GMX851985 GWT851966:GWT851985 HGP851966:HGP851985 HQL851966:HQL851985 IAH851966:IAH851985 IKD851966:IKD851985 ITZ851966:ITZ851985 JDV851966:JDV851985 JNR851966:JNR851985 JXN851966:JXN851985 KHJ851966:KHJ851985 KRF851966:KRF851985 LBB851966:LBB851985 LKX851966:LKX851985 LUT851966:LUT851985 MEP851966:MEP851985 MOL851966:MOL851985 MYH851966:MYH851985 NID851966:NID851985 NRZ851966:NRZ851985 OBV851966:OBV851985 OLR851966:OLR851985 OVN851966:OVN851985 PFJ851966:PFJ851985 PPF851966:PPF851985 PZB851966:PZB851985 QIX851966:QIX851985 QST851966:QST851985 RCP851966:RCP851985 RML851966:RML851985 RWH851966:RWH851985 SGD851966:SGD851985 SPZ851966:SPZ851985 SZV851966:SZV851985 TJR851966:TJR851985 TTN851966:TTN851985 UDJ851966:UDJ851985 UNF851966:UNF851985 UXB851966:UXB851985 VGX851966:VGX851985 VQT851966:VQT851985 WAP851966:WAP851985 WKL851966:WKL851985 WUH851966:WUH851985 HV917502:HV917521 RR917502:RR917521 ABN917502:ABN917521 ALJ917502:ALJ917521 AVF917502:AVF917521 BFB917502:BFB917521 BOX917502:BOX917521 BYT917502:BYT917521 CIP917502:CIP917521 CSL917502:CSL917521 DCH917502:DCH917521 DMD917502:DMD917521 DVZ917502:DVZ917521 EFV917502:EFV917521 EPR917502:EPR917521 EZN917502:EZN917521 FJJ917502:FJJ917521 FTF917502:FTF917521 GDB917502:GDB917521 GMX917502:GMX917521 GWT917502:GWT917521 HGP917502:HGP917521 HQL917502:HQL917521 IAH917502:IAH917521 IKD917502:IKD917521 ITZ917502:ITZ917521 JDV917502:JDV917521 JNR917502:JNR917521 JXN917502:JXN917521 KHJ917502:KHJ917521 KRF917502:KRF917521 LBB917502:LBB917521 LKX917502:LKX917521 LUT917502:LUT917521 MEP917502:MEP917521 MOL917502:MOL917521 MYH917502:MYH917521 NID917502:NID917521 NRZ917502:NRZ917521 OBV917502:OBV917521 OLR917502:OLR917521 OVN917502:OVN917521 PFJ917502:PFJ917521 PPF917502:PPF917521 PZB917502:PZB917521 QIX917502:QIX917521 QST917502:QST917521 RCP917502:RCP917521 RML917502:RML917521 RWH917502:RWH917521 SGD917502:SGD917521 SPZ917502:SPZ917521 SZV917502:SZV917521 TJR917502:TJR917521 TTN917502:TTN917521 UDJ917502:UDJ917521 UNF917502:UNF917521 UXB917502:UXB917521 VGX917502:VGX917521 VQT917502:VQT917521 WAP917502:WAP917521 WKL917502:WKL917521 WUH917502:WUH917521 HV983038:HV983057 RR983038:RR983057 ABN983038:ABN983057 ALJ983038:ALJ983057 AVF983038:AVF983057 BFB983038:BFB983057 BOX983038:BOX983057 BYT983038:BYT983057 CIP983038:CIP983057 CSL983038:CSL983057 DCH983038:DCH983057 DMD983038:DMD983057 DVZ983038:DVZ983057 EFV983038:EFV983057 EPR983038:EPR983057 EZN983038:EZN983057 FJJ983038:FJJ983057 FTF983038:FTF983057 GDB983038:GDB983057 GMX983038:GMX983057 GWT983038:GWT983057 HGP983038:HGP983057 HQL983038:HQL983057 IAH983038:IAH983057 IKD983038:IKD983057 ITZ983038:ITZ983057 JDV983038:JDV983057 JNR983038:JNR983057 JXN983038:JXN983057 KHJ983038:KHJ983057 KRF983038:KRF983057 LBB983038:LBB983057 LKX983038:LKX983057 LUT983038:LUT983057 MEP983038:MEP983057 MOL983038:MOL983057 MYH983038:MYH983057 NID983038:NID983057 NRZ983038:NRZ983057 OBV983038:OBV983057 OLR983038:OLR983057 OVN983038:OVN983057 PFJ983038:PFJ983057 PPF983038:PPF983057 PZB983038:PZB983057 QIX983038:QIX983057 QST983038:QST983057 RCP983038:RCP983057 RML983038:RML983057 RWH983038:RWH983057 SGD983038:SGD983057 SPZ983038:SPZ983057 SZV983038:SZV983057 TJR983038:TJR983057 TTN983038:TTN983057 UDJ983038:UDJ983057 UNF983038:UNF983057 UXB983038:UXB983057 VGX983038:VGX983057 VQT983038:VQT983057 WAP983038:WAP983057 WKL983038:WKL983057 WAP48 VQT48 VGX48 UXB48 UNF48 UDJ48 TTN48 TJR48 SZV48 SPZ48 SGD48 RWH48 RML48 RCP48 QST48 QIX48 PZB48 PPF48 PFJ48 OVN48 OLR48 OBV48 NRZ48 NID48 MYH48 MOL48 MEP48 LUT48 LKX48 LBB48 KRF48 KHJ48 JXN48 JNR48 JDV48 ITZ48 IKD48 IAH48 HQL48 HGP48 GWT48 GMX48 GDB48 FTF48 FJJ48 EZN48 EPR48 EFV48 DVZ48 DMD48 DCH48 CSL48 CIP48 BYT48 BOX48 BFB48 AVF48 ALJ48 ABN48 RR48 HV48 WKL48 WUH48 F9:F38 WUH9:WUH42 WKL9:WKL42 HV9:HV42 RR9:RR42 ABN9:ABN42 ALJ9:ALJ42 AVF9:AVF42 BFB9:BFB42 BOX9:BOX42 BYT9:BYT42 CIP9:CIP42 CSL9:CSL42 DCH9:DCH42 DMD9:DMD42 DVZ9:DVZ42 EFV9:EFV42 EPR9:EPR42 EZN9:EZN42 FJJ9:FJJ42 FTF9:FTF42 GDB9:GDB42 GMX9:GMX42 GWT9:GWT42 HGP9:HGP42 HQL9:HQL42 IAH9:IAH42 IKD9:IKD42 ITZ9:ITZ42 JDV9:JDV42 JNR9:JNR42 JXN9:JXN42 KHJ9:KHJ42 KRF9:KRF42 LBB9:LBB42 LKX9:LKX42 LUT9:LUT42 MEP9:MEP42 MOL9:MOL42 MYH9:MYH42 NID9:NID42 NRZ9:NRZ42 OBV9:OBV42 OLR9:OLR42 OVN9:OVN42 PFJ9:PFJ42 PPF9:PPF42 PZB9:PZB42 QIX9:QIX42 QST9:QST42 RCP9:RCP42 RML9:RML42 RWH9:RWH42 SGD9:SGD42 SPZ9:SPZ42 SZV9:SZV42 TJR9:TJR42 TTN9:TTN42 UDJ9:UDJ42 UNF9:UNF42 UXB9:UXB42 VGX9:VGX42 VQT9:VQT42 WAP9:WAP42">
      <formula1>"常勤,非常勤"</formula1>
    </dataValidation>
    <dataValidation type="list" showInputMessage="1" showErrorMessage="1" prompt="空白にする時は、「Delete」キーを押してください。" sqref="WUJ983038:WUJ983057 HX65534:HX65553 RT65534:RT65553 ABP65534:ABP65553 ALL65534:ALL65553 AVH65534:AVH65553 BFD65534:BFD65553 BOZ65534:BOZ65553 BYV65534:BYV65553 CIR65534:CIR65553 CSN65534:CSN65553 DCJ65534:DCJ65553 DMF65534:DMF65553 DWB65534:DWB65553 EFX65534:EFX65553 EPT65534:EPT65553 EZP65534:EZP65553 FJL65534:FJL65553 FTH65534:FTH65553 GDD65534:GDD65553 GMZ65534:GMZ65553 GWV65534:GWV65553 HGR65534:HGR65553 HQN65534:HQN65553 IAJ65534:IAJ65553 IKF65534:IKF65553 IUB65534:IUB65553 JDX65534:JDX65553 JNT65534:JNT65553 JXP65534:JXP65553 KHL65534:KHL65553 KRH65534:KRH65553 LBD65534:LBD65553 LKZ65534:LKZ65553 LUV65534:LUV65553 MER65534:MER65553 MON65534:MON65553 MYJ65534:MYJ65553 NIF65534:NIF65553 NSB65534:NSB65553 OBX65534:OBX65553 OLT65534:OLT65553 OVP65534:OVP65553 PFL65534:PFL65553 PPH65534:PPH65553 PZD65534:PZD65553 QIZ65534:QIZ65553 QSV65534:QSV65553 RCR65534:RCR65553 RMN65534:RMN65553 RWJ65534:RWJ65553 SGF65534:SGF65553 SQB65534:SQB65553 SZX65534:SZX65553 TJT65534:TJT65553 TTP65534:TTP65553 UDL65534:UDL65553 UNH65534:UNH65553 UXD65534:UXD65553 VGZ65534:VGZ65553 VQV65534:VQV65553 WAR65534:WAR65553 WKN65534:WKN65553 WUJ65534:WUJ65553 HX131070:HX131089 RT131070:RT131089 ABP131070:ABP131089 ALL131070:ALL131089 AVH131070:AVH131089 BFD131070:BFD131089 BOZ131070:BOZ131089 BYV131070:BYV131089 CIR131070:CIR131089 CSN131070:CSN131089 DCJ131070:DCJ131089 DMF131070:DMF131089 DWB131070:DWB131089 EFX131070:EFX131089 EPT131070:EPT131089 EZP131070:EZP131089 FJL131070:FJL131089 FTH131070:FTH131089 GDD131070:GDD131089 GMZ131070:GMZ131089 GWV131070:GWV131089 HGR131070:HGR131089 HQN131070:HQN131089 IAJ131070:IAJ131089 IKF131070:IKF131089 IUB131070:IUB131089 JDX131070:JDX131089 JNT131070:JNT131089 JXP131070:JXP131089 KHL131070:KHL131089 KRH131070:KRH131089 LBD131070:LBD131089 LKZ131070:LKZ131089 LUV131070:LUV131089 MER131070:MER131089 MON131070:MON131089 MYJ131070:MYJ131089 NIF131070:NIF131089 NSB131070:NSB131089 OBX131070:OBX131089 OLT131070:OLT131089 OVP131070:OVP131089 PFL131070:PFL131089 PPH131070:PPH131089 PZD131070:PZD131089 QIZ131070:QIZ131089 QSV131070:QSV131089 RCR131070:RCR131089 RMN131070:RMN131089 RWJ131070:RWJ131089 SGF131070:SGF131089 SQB131070:SQB131089 SZX131070:SZX131089 TJT131070:TJT131089 TTP131070:TTP131089 UDL131070:UDL131089 UNH131070:UNH131089 UXD131070:UXD131089 VGZ131070:VGZ131089 VQV131070:VQV131089 WAR131070:WAR131089 WKN131070:WKN131089 WUJ131070:WUJ131089 HX196606:HX196625 RT196606:RT196625 ABP196606:ABP196625 ALL196606:ALL196625 AVH196606:AVH196625 BFD196606:BFD196625 BOZ196606:BOZ196625 BYV196606:BYV196625 CIR196606:CIR196625 CSN196606:CSN196625 DCJ196606:DCJ196625 DMF196606:DMF196625 DWB196606:DWB196625 EFX196606:EFX196625 EPT196606:EPT196625 EZP196606:EZP196625 FJL196606:FJL196625 FTH196606:FTH196625 GDD196606:GDD196625 GMZ196606:GMZ196625 GWV196606:GWV196625 HGR196606:HGR196625 HQN196606:HQN196625 IAJ196606:IAJ196625 IKF196606:IKF196625 IUB196606:IUB196625 JDX196606:JDX196625 JNT196606:JNT196625 JXP196606:JXP196625 KHL196606:KHL196625 KRH196606:KRH196625 LBD196606:LBD196625 LKZ196606:LKZ196625 LUV196606:LUV196625 MER196606:MER196625 MON196606:MON196625 MYJ196606:MYJ196625 NIF196606:NIF196625 NSB196606:NSB196625 OBX196606:OBX196625 OLT196606:OLT196625 OVP196606:OVP196625 PFL196606:PFL196625 PPH196606:PPH196625 PZD196606:PZD196625 QIZ196606:QIZ196625 QSV196606:QSV196625 RCR196606:RCR196625 RMN196606:RMN196625 RWJ196606:RWJ196625 SGF196606:SGF196625 SQB196606:SQB196625 SZX196606:SZX196625 TJT196606:TJT196625 TTP196606:TTP196625 UDL196606:UDL196625 UNH196606:UNH196625 UXD196606:UXD196625 VGZ196606:VGZ196625 VQV196606:VQV196625 WAR196606:WAR196625 WKN196606:WKN196625 WUJ196606:WUJ196625 HX262142:HX262161 RT262142:RT262161 ABP262142:ABP262161 ALL262142:ALL262161 AVH262142:AVH262161 BFD262142:BFD262161 BOZ262142:BOZ262161 BYV262142:BYV262161 CIR262142:CIR262161 CSN262142:CSN262161 DCJ262142:DCJ262161 DMF262142:DMF262161 DWB262142:DWB262161 EFX262142:EFX262161 EPT262142:EPT262161 EZP262142:EZP262161 FJL262142:FJL262161 FTH262142:FTH262161 GDD262142:GDD262161 GMZ262142:GMZ262161 GWV262142:GWV262161 HGR262142:HGR262161 HQN262142:HQN262161 IAJ262142:IAJ262161 IKF262142:IKF262161 IUB262142:IUB262161 JDX262142:JDX262161 JNT262142:JNT262161 JXP262142:JXP262161 KHL262142:KHL262161 KRH262142:KRH262161 LBD262142:LBD262161 LKZ262142:LKZ262161 LUV262142:LUV262161 MER262142:MER262161 MON262142:MON262161 MYJ262142:MYJ262161 NIF262142:NIF262161 NSB262142:NSB262161 OBX262142:OBX262161 OLT262142:OLT262161 OVP262142:OVP262161 PFL262142:PFL262161 PPH262142:PPH262161 PZD262142:PZD262161 QIZ262142:QIZ262161 QSV262142:QSV262161 RCR262142:RCR262161 RMN262142:RMN262161 RWJ262142:RWJ262161 SGF262142:SGF262161 SQB262142:SQB262161 SZX262142:SZX262161 TJT262142:TJT262161 TTP262142:TTP262161 UDL262142:UDL262161 UNH262142:UNH262161 UXD262142:UXD262161 VGZ262142:VGZ262161 VQV262142:VQV262161 WAR262142:WAR262161 WKN262142:WKN262161 WUJ262142:WUJ262161 HX327678:HX327697 RT327678:RT327697 ABP327678:ABP327697 ALL327678:ALL327697 AVH327678:AVH327697 BFD327678:BFD327697 BOZ327678:BOZ327697 BYV327678:BYV327697 CIR327678:CIR327697 CSN327678:CSN327697 DCJ327678:DCJ327697 DMF327678:DMF327697 DWB327678:DWB327697 EFX327678:EFX327697 EPT327678:EPT327697 EZP327678:EZP327697 FJL327678:FJL327697 FTH327678:FTH327697 GDD327678:GDD327697 GMZ327678:GMZ327697 GWV327678:GWV327697 HGR327678:HGR327697 HQN327678:HQN327697 IAJ327678:IAJ327697 IKF327678:IKF327697 IUB327678:IUB327697 JDX327678:JDX327697 JNT327678:JNT327697 JXP327678:JXP327697 KHL327678:KHL327697 KRH327678:KRH327697 LBD327678:LBD327697 LKZ327678:LKZ327697 LUV327678:LUV327697 MER327678:MER327697 MON327678:MON327697 MYJ327678:MYJ327697 NIF327678:NIF327697 NSB327678:NSB327697 OBX327678:OBX327697 OLT327678:OLT327697 OVP327678:OVP327697 PFL327678:PFL327697 PPH327678:PPH327697 PZD327678:PZD327697 QIZ327678:QIZ327697 QSV327678:QSV327697 RCR327678:RCR327697 RMN327678:RMN327697 RWJ327678:RWJ327697 SGF327678:SGF327697 SQB327678:SQB327697 SZX327678:SZX327697 TJT327678:TJT327697 TTP327678:TTP327697 UDL327678:UDL327697 UNH327678:UNH327697 UXD327678:UXD327697 VGZ327678:VGZ327697 VQV327678:VQV327697 WAR327678:WAR327697 WKN327678:WKN327697 WUJ327678:WUJ327697 HX393214:HX393233 RT393214:RT393233 ABP393214:ABP393233 ALL393214:ALL393233 AVH393214:AVH393233 BFD393214:BFD393233 BOZ393214:BOZ393233 BYV393214:BYV393233 CIR393214:CIR393233 CSN393214:CSN393233 DCJ393214:DCJ393233 DMF393214:DMF393233 DWB393214:DWB393233 EFX393214:EFX393233 EPT393214:EPT393233 EZP393214:EZP393233 FJL393214:FJL393233 FTH393214:FTH393233 GDD393214:GDD393233 GMZ393214:GMZ393233 GWV393214:GWV393233 HGR393214:HGR393233 HQN393214:HQN393233 IAJ393214:IAJ393233 IKF393214:IKF393233 IUB393214:IUB393233 JDX393214:JDX393233 JNT393214:JNT393233 JXP393214:JXP393233 KHL393214:KHL393233 KRH393214:KRH393233 LBD393214:LBD393233 LKZ393214:LKZ393233 LUV393214:LUV393233 MER393214:MER393233 MON393214:MON393233 MYJ393214:MYJ393233 NIF393214:NIF393233 NSB393214:NSB393233 OBX393214:OBX393233 OLT393214:OLT393233 OVP393214:OVP393233 PFL393214:PFL393233 PPH393214:PPH393233 PZD393214:PZD393233 QIZ393214:QIZ393233 QSV393214:QSV393233 RCR393214:RCR393233 RMN393214:RMN393233 RWJ393214:RWJ393233 SGF393214:SGF393233 SQB393214:SQB393233 SZX393214:SZX393233 TJT393214:TJT393233 TTP393214:TTP393233 UDL393214:UDL393233 UNH393214:UNH393233 UXD393214:UXD393233 VGZ393214:VGZ393233 VQV393214:VQV393233 WAR393214:WAR393233 WKN393214:WKN393233 WUJ393214:WUJ393233 HX458750:HX458769 RT458750:RT458769 ABP458750:ABP458769 ALL458750:ALL458769 AVH458750:AVH458769 BFD458750:BFD458769 BOZ458750:BOZ458769 BYV458750:BYV458769 CIR458750:CIR458769 CSN458750:CSN458769 DCJ458750:DCJ458769 DMF458750:DMF458769 DWB458750:DWB458769 EFX458750:EFX458769 EPT458750:EPT458769 EZP458750:EZP458769 FJL458750:FJL458769 FTH458750:FTH458769 GDD458750:GDD458769 GMZ458750:GMZ458769 GWV458750:GWV458769 HGR458750:HGR458769 HQN458750:HQN458769 IAJ458750:IAJ458769 IKF458750:IKF458769 IUB458750:IUB458769 JDX458750:JDX458769 JNT458750:JNT458769 JXP458750:JXP458769 KHL458750:KHL458769 KRH458750:KRH458769 LBD458750:LBD458769 LKZ458750:LKZ458769 LUV458750:LUV458769 MER458750:MER458769 MON458750:MON458769 MYJ458750:MYJ458769 NIF458750:NIF458769 NSB458750:NSB458769 OBX458750:OBX458769 OLT458750:OLT458769 OVP458750:OVP458769 PFL458750:PFL458769 PPH458750:PPH458769 PZD458750:PZD458769 QIZ458750:QIZ458769 QSV458750:QSV458769 RCR458750:RCR458769 RMN458750:RMN458769 RWJ458750:RWJ458769 SGF458750:SGF458769 SQB458750:SQB458769 SZX458750:SZX458769 TJT458750:TJT458769 TTP458750:TTP458769 UDL458750:UDL458769 UNH458750:UNH458769 UXD458750:UXD458769 VGZ458750:VGZ458769 VQV458750:VQV458769 WAR458750:WAR458769 WKN458750:WKN458769 WUJ458750:WUJ458769 HX524286:HX524305 RT524286:RT524305 ABP524286:ABP524305 ALL524286:ALL524305 AVH524286:AVH524305 BFD524286:BFD524305 BOZ524286:BOZ524305 BYV524286:BYV524305 CIR524286:CIR524305 CSN524286:CSN524305 DCJ524286:DCJ524305 DMF524286:DMF524305 DWB524286:DWB524305 EFX524286:EFX524305 EPT524286:EPT524305 EZP524286:EZP524305 FJL524286:FJL524305 FTH524286:FTH524305 GDD524286:GDD524305 GMZ524286:GMZ524305 GWV524286:GWV524305 HGR524286:HGR524305 HQN524286:HQN524305 IAJ524286:IAJ524305 IKF524286:IKF524305 IUB524286:IUB524305 JDX524286:JDX524305 JNT524286:JNT524305 JXP524286:JXP524305 KHL524286:KHL524305 KRH524286:KRH524305 LBD524286:LBD524305 LKZ524286:LKZ524305 LUV524286:LUV524305 MER524286:MER524305 MON524286:MON524305 MYJ524286:MYJ524305 NIF524286:NIF524305 NSB524286:NSB524305 OBX524286:OBX524305 OLT524286:OLT524305 OVP524286:OVP524305 PFL524286:PFL524305 PPH524286:PPH524305 PZD524286:PZD524305 QIZ524286:QIZ524305 QSV524286:QSV524305 RCR524286:RCR524305 RMN524286:RMN524305 RWJ524286:RWJ524305 SGF524286:SGF524305 SQB524286:SQB524305 SZX524286:SZX524305 TJT524286:TJT524305 TTP524286:TTP524305 UDL524286:UDL524305 UNH524286:UNH524305 UXD524286:UXD524305 VGZ524286:VGZ524305 VQV524286:VQV524305 WAR524286:WAR524305 WKN524286:WKN524305 WUJ524286:WUJ524305 HX589822:HX589841 RT589822:RT589841 ABP589822:ABP589841 ALL589822:ALL589841 AVH589822:AVH589841 BFD589822:BFD589841 BOZ589822:BOZ589841 BYV589822:BYV589841 CIR589822:CIR589841 CSN589822:CSN589841 DCJ589822:DCJ589841 DMF589822:DMF589841 DWB589822:DWB589841 EFX589822:EFX589841 EPT589822:EPT589841 EZP589822:EZP589841 FJL589822:FJL589841 FTH589822:FTH589841 GDD589822:GDD589841 GMZ589822:GMZ589841 GWV589822:GWV589841 HGR589822:HGR589841 HQN589822:HQN589841 IAJ589822:IAJ589841 IKF589822:IKF589841 IUB589822:IUB589841 JDX589822:JDX589841 JNT589822:JNT589841 JXP589822:JXP589841 KHL589822:KHL589841 KRH589822:KRH589841 LBD589822:LBD589841 LKZ589822:LKZ589841 LUV589822:LUV589841 MER589822:MER589841 MON589822:MON589841 MYJ589822:MYJ589841 NIF589822:NIF589841 NSB589822:NSB589841 OBX589822:OBX589841 OLT589822:OLT589841 OVP589822:OVP589841 PFL589822:PFL589841 PPH589822:PPH589841 PZD589822:PZD589841 QIZ589822:QIZ589841 QSV589822:QSV589841 RCR589822:RCR589841 RMN589822:RMN589841 RWJ589822:RWJ589841 SGF589822:SGF589841 SQB589822:SQB589841 SZX589822:SZX589841 TJT589822:TJT589841 TTP589822:TTP589841 UDL589822:UDL589841 UNH589822:UNH589841 UXD589822:UXD589841 VGZ589822:VGZ589841 VQV589822:VQV589841 WAR589822:WAR589841 WKN589822:WKN589841 WUJ589822:WUJ589841 HX655358:HX655377 RT655358:RT655377 ABP655358:ABP655377 ALL655358:ALL655377 AVH655358:AVH655377 BFD655358:BFD655377 BOZ655358:BOZ655377 BYV655358:BYV655377 CIR655358:CIR655377 CSN655358:CSN655377 DCJ655358:DCJ655377 DMF655358:DMF655377 DWB655358:DWB655377 EFX655358:EFX655377 EPT655358:EPT655377 EZP655358:EZP655377 FJL655358:FJL655377 FTH655358:FTH655377 GDD655358:GDD655377 GMZ655358:GMZ655377 GWV655358:GWV655377 HGR655358:HGR655377 HQN655358:HQN655377 IAJ655358:IAJ655377 IKF655358:IKF655377 IUB655358:IUB655377 JDX655358:JDX655377 JNT655358:JNT655377 JXP655358:JXP655377 KHL655358:KHL655377 KRH655358:KRH655377 LBD655358:LBD655377 LKZ655358:LKZ655377 LUV655358:LUV655377 MER655358:MER655377 MON655358:MON655377 MYJ655358:MYJ655377 NIF655358:NIF655377 NSB655358:NSB655377 OBX655358:OBX655377 OLT655358:OLT655377 OVP655358:OVP655377 PFL655358:PFL655377 PPH655358:PPH655377 PZD655358:PZD655377 QIZ655358:QIZ655377 QSV655358:QSV655377 RCR655358:RCR655377 RMN655358:RMN655377 RWJ655358:RWJ655377 SGF655358:SGF655377 SQB655358:SQB655377 SZX655358:SZX655377 TJT655358:TJT655377 TTP655358:TTP655377 UDL655358:UDL655377 UNH655358:UNH655377 UXD655358:UXD655377 VGZ655358:VGZ655377 VQV655358:VQV655377 WAR655358:WAR655377 WKN655358:WKN655377 WUJ655358:WUJ655377 HX720894:HX720913 RT720894:RT720913 ABP720894:ABP720913 ALL720894:ALL720913 AVH720894:AVH720913 BFD720894:BFD720913 BOZ720894:BOZ720913 BYV720894:BYV720913 CIR720894:CIR720913 CSN720894:CSN720913 DCJ720894:DCJ720913 DMF720894:DMF720913 DWB720894:DWB720913 EFX720894:EFX720913 EPT720894:EPT720913 EZP720894:EZP720913 FJL720894:FJL720913 FTH720894:FTH720913 GDD720894:GDD720913 GMZ720894:GMZ720913 GWV720894:GWV720913 HGR720894:HGR720913 HQN720894:HQN720913 IAJ720894:IAJ720913 IKF720894:IKF720913 IUB720894:IUB720913 JDX720894:JDX720913 JNT720894:JNT720913 JXP720894:JXP720913 KHL720894:KHL720913 KRH720894:KRH720913 LBD720894:LBD720913 LKZ720894:LKZ720913 LUV720894:LUV720913 MER720894:MER720913 MON720894:MON720913 MYJ720894:MYJ720913 NIF720894:NIF720913 NSB720894:NSB720913 OBX720894:OBX720913 OLT720894:OLT720913 OVP720894:OVP720913 PFL720894:PFL720913 PPH720894:PPH720913 PZD720894:PZD720913 QIZ720894:QIZ720913 QSV720894:QSV720913 RCR720894:RCR720913 RMN720894:RMN720913 RWJ720894:RWJ720913 SGF720894:SGF720913 SQB720894:SQB720913 SZX720894:SZX720913 TJT720894:TJT720913 TTP720894:TTP720913 UDL720894:UDL720913 UNH720894:UNH720913 UXD720894:UXD720913 VGZ720894:VGZ720913 VQV720894:VQV720913 WAR720894:WAR720913 WKN720894:WKN720913 WUJ720894:WUJ720913 HX786430:HX786449 RT786430:RT786449 ABP786430:ABP786449 ALL786430:ALL786449 AVH786430:AVH786449 BFD786430:BFD786449 BOZ786430:BOZ786449 BYV786430:BYV786449 CIR786430:CIR786449 CSN786430:CSN786449 DCJ786430:DCJ786449 DMF786430:DMF786449 DWB786430:DWB786449 EFX786430:EFX786449 EPT786430:EPT786449 EZP786430:EZP786449 FJL786430:FJL786449 FTH786430:FTH786449 GDD786430:GDD786449 GMZ786430:GMZ786449 GWV786430:GWV786449 HGR786430:HGR786449 HQN786430:HQN786449 IAJ786430:IAJ786449 IKF786430:IKF786449 IUB786430:IUB786449 JDX786430:JDX786449 JNT786430:JNT786449 JXP786430:JXP786449 KHL786430:KHL786449 KRH786430:KRH786449 LBD786430:LBD786449 LKZ786430:LKZ786449 LUV786430:LUV786449 MER786430:MER786449 MON786430:MON786449 MYJ786430:MYJ786449 NIF786430:NIF786449 NSB786430:NSB786449 OBX786430:OBX786449 OLT786430:OLT786449 OVP786430:OVP786449 PFL786430:PFL786449 PPH786430:PPH786449 PZD786430:PZD786449 QIZ786430:QIZ786449 QSV786430:QSV786449 RCR786430:RCR786449 RMN786430:RMN786449 RWJ786430:RWJ786449 SGF786430:SGF786449 SQB786430:SQB786449 SZX786430:SZX786449 TJT786430:TJT786449 TTP786430:TTP786449 UDL786430:UDL786449 UNH786430:UNH786449 UXD786430:UXD786449 VGZ786430:VGZ786449 VQV786430:VQV786449 WAR786430:WAR786449 WKN786430:WKN786449 WUJ786430:WUJ786449 HX851966:HX851985 RT851966:RT851985 ABP851966:ABP851985 ALL851966:ALL851985 AVH851966:AVH851985 BFD851966:BFD851985 BOZ851966:BOZ851985 BYV851966:BYV851985 CIR851966:CIR851985 CSN851966:CSN851985 DCJ851966:DCJ851985 DMF851966:DMF851985 DWB851966:DWB851985 EFX851966:EFX851985 EPT851966:EPT851985 EZP851966:EZP851985 FJL851966:FJL851985 FTH851966:FTH851985 GDD851966:GDD851985 GMZ851966:GMZ851985 GWV851966:GWV851985 HGR851966:HGR851985 HQN851966:HQN851985 IAJ851966:IAJ851985 IKF851966:IKF851985 IUB851966:IUB851985 JDX851966:JDX851985 JNT851966:JNT851985 JXP851966:JXP851985 KHL851966:KHL851985 KRH851966:KRH851985 LBD851966:LBD851985 LKZ851966:LKZ851985 LUV851966:LUV851985 MER851966:MER851985 MON851966:MON851985 MYJ851966:MYJ851985 NIF851966:NIF851985 NSB851966:NSB851985 OBX851966:OBX851985 OLT851966:OLT851985 OVP851966:OVP851985 PFL851966:PFL851985 PPH851966:PPH851985 PZD851966:PZD851985 QIZ851966:QIZ851985 QSV851966:QSV851985 RCR851966:RCR851985 RMN851966:RMN851985 RWJ851966:RWJ851985 SGF851966:SGF851985 SQB851966:SQB851985 SZX851966:SZX851985 TJT851966:TJT851985 TTP851966:TTP851985 UDL851966:UDL851985 UNH851966:UNH851985 UXD851966:UXD851985 VGZ851966:VGZ851985 VQV851966:VQV851985 WAR851966:WAR851985 WKN851966:WKN851985 WUJ851966:WUJ851985 HX917502:HX917521 RT917502:RT917521 ABP917502:ABP917521 ALL917502:ALL917521 AVH917502:AVH917521 BFD917502:BFD917521 BOZ917502:BOZ917521 BYV917502:BYV917521 CIR917502:CIR917521 CSN917502:CSN917521 DCJ917502:DCJ917521 DMF917502:DMF917521 DWB917502:DWB917521 EFX917502:EFX917521 EPT917502:EPT917521 EZP917502:EZP917521 FJL917502:FJL917521 FTH917502:FTH917521 GDD917502:GDD917521 GMZ917502:GMZ917521 GWV917502:GWV917521 HGR917502:HGR917521 HQN917502:HQN917521 IAJ917502:IAJ917521 IKF917502:IKF917521 IUB917502:IUB917521 JDX917502:JDX917521 JNT917502:JNT917521 JXP917502:JXP917521 KHL917502:KHL917521 KRH917502:KRH917521 LBD917502:LBD917521 LKZ917502:LKZ917521 LUV917502:LUV917521 MER917502:MER917521 MON917502:MON917521 MYJ917502:MYJ917521 NIF917502:NIF917521 NSB917502:NSB917521 OBX917502:OBX917521 OLT917502:OLT917521 OVP917502:OVP917521 PFL917502:PFL917521 PPH917502:PPH917521 PZD917502:PZD917521 QIZ917502:QIZ917521 QSV917502:QSV917521 RCR917502:RCR917521 RMN917502:RMN917521 RWJ917502:RWJ917521 SGF917502:SGF917521 SQB917502:SQB917521 SZX917502:SZX917521 TJT917502:TJT917521 TTP917502:TTP917521 UDL917502:UDL917521 UNH917502:UNH917521 UXD917502:UXD917521 VGZ917502:VGZ917521 VQV917502:VQV917521 WAR917502:WAR917521 WKN917502:WKN917521 WUJ917502:WUJ917521 HX983038:HX983057 RT983038:RT983057 ABP983038:ABP983057 ALL983038:ALL983057 AVH983038:AVH983057 BFD983038:BFD983057 BOZ983038:BOZ983057 BYV983038:BYV983057 CIR983038:CIR983057 CSN983038:CSN983057 DCJ983038:DCJ983057 DMF983038:DMF983057 DWB983038:DWB983057 EFX983038:EFX983057 EPT983038:EPT983057 EZP983038:EZP983057 FJL983038:FJL983057 FTH983038:FTH983057 GDD983038:GDD983057 GMZ983038:GMZ983057 GWV983038:GWV983057 HGR983038:HGR983057 HQN983038:HQN983057 IAJ983038:IAJ983057 IKF983038:IKF983057 IUB983038:IUB983057 JDX983038:JDX983057 JNT983038:JNT983057 JXP983038:JXP983057 KHL983038:KHL983057 KRH983038:KRH983057 LBD983038:LBD983057 LKZ983038:LKZ983057 LUV983038:LUV983057 MER983038:MER983057 MON983038:MON983057 MYJ983038:MYJ983057 NIF983038:NIF983057 NSB983038:NSB983057 OBX983038:OBX983057 OLT983038:OLT983057 OVP983038:OVP983057 PFL983038:PFL983057 PPH983038:PPH983057 PZD983038:PZD983057 QIZ983038:QIZ983057 QSV983038:QSV983057 RCR983038:RCR983057 RMN983038:RMN983057 RWJ983038:RWJ983057 SGF983038:SGF983057 SQB983038:SQB983057 SZX983038:SZX983057 TJT983038:TJT983057 TTP983038:TTP983057 UDL983038:UDL983057 UNH983038:UNH983057 UXD983038:UXD983057 VGZ983038:VGZ983057 VQV983038:VQV983057 WAR983038:WAR983057 WKN983038:WKN983057 WUJ48 WKN48 WAR48 VQV48 VGZ48 UXD48 UNH48 UDL48 TTP48 TJT48 SZX48 SQB48 SGF48 RWJ48 RMN48 RCR48 QSV48 QIZ48 PZD48 PPH48 PFL48 OVP48 OLT48 OBX48 NSB48 NIF48 MYJ48 MON48 MER48 LUV48 LKZ48 LBD48 KRH48 KHL48 JXP48 JNT48 JDX48 IUB48 IKF48 IAJ48 HQN48 HGR48 GWV48 GMZ48 GDD48 FTH48 FJL48 EZP48 EPT48 EFX48 DWB48 DMF48 DCJ48 CSN48 CIR48 BYV48 BOZ48 BFD48 AVH48 ALL48 ABP48 RT48 HX48 HX9:HX42 RT9:RT42 ABP9:ABP42 ALL9:ALL42 AVH9:AVH42 BFD9:BFD42 BOZ9:BOZ42 BYV9:BYV42 CIR9:CIR42 CSN9:CSN42 DCJ9:DCJ42 DMF9:DMF42 DWB9:DWB42 EFX9:EFX42 EPT9:EPT42 EZP9:EZP42 FJL9:FJL42 FTH9:FTH42 GDD9:GDD42 GMZ9:GMZ42 GWV9:GWV42 HGR9:HGR42 HQN9:HQN42 IAJ9:IAJ42 IKF9:IKF42 IUB9:IUB42 JDX9:JDX42 JNT9:JNT42 JXP9:JXP42 KHL9:KHL42 KRH9:KRH42 LBD9:LBD42 LKZ9:LKZ42 LUV9:LUV42 MER9:MER42 MON9:MON42 MYJ9:MYJ42 NIF9:NIF42 NSB9:NSB42 OBX9:OBX42 OLT9:OLT42 OVP9:OVP42 PFL9:PFL42 PPH9:PPH42 PZD9:PZD42 QIZ9:QIZ42 QSV9:QSV42 RCR9:RCR42 RMN9:RMN42 RWJ9:RWJ42 SGF9:SGF42 SQB9:SQB42 SZX9:SZX42 TJT9:TJT42 TTP9:TTP42 UDL9:UDL42 UNH9:UNH42 UXD9:UXD42 VGZ9:VGZ42 VQV9:VQV42 WAR9:WAR42 WKN9:WKN42 WUJ9:WUJ42">
      <formula1>",×"</formula1>
    </dataValidation>
    <dataValidation type="list" allowBlank="1" showInputMessage="1" showErrorMessage="1" sqref="WUL983038:WUL983057 HZ65534:HZ65553 RV65534:RV65553 ABR65534:ABR65553 ALN65534:ALN65553 AVJ65534:AVJ65553 BFF65534:BFF65553 BPB65534:BPB65553 BYX65534:BYX65553 CIT65534:CIT65553 CSP65534:CSP65553 DCL65534:DCL65553 DMH65534:DMH65553 DWD65534:DWD65553 EFZ65534:EFZ65553 EPV65534:EPV65553 EZR65534:EZR65553 FJN65534:FJN65553 FTJ65534:FTJ65553 GDF65534:GDF65553 GNB65534:GNB65553 GWX65534:GWX65553 HGT65534:HGT65553 HQP65534:HQP65553 IAL65534:IAL65553 IKH65534:IKH65553 IUD65534:IUD65553 JDZ65534:JDZ65553 JNV65534:JNV65553 JXR65534:JXR65553 KHN65534:KHN65553 KRJ65534:KRJ65553 LBF65534:LBF65553 LLB65534:LLB65553 LUX65534:LUX65553 MET65534:MET65553 MOP65534:MOP65553 MYL65534:MYL65553 NIH65534:NIH65553 NSD65534:NSD65553 OBZ65534:OBZ65553 OLV65534:OLV65553 OVR65534:OVR65553 PFN65534:PFN65553 PPJ65534:PPJ65553 PZF65534:PZF65553 QJB65534:QJB65553 QSX65534:QSX65553 RCT65534:RCT65553 RMP65534:RMP65553 RWL65534:RWL65553 SGH65534:SGH65553 SQD65534:SQD65553 SZZ65534:SZZ65553 TJV65534:TJV65553 TTR65534:TTR65553 UDN65534:UDN65553 UNJ65534:UNJ65553 UXF65534:UXF65553 VHB65534:VHB65553 VQX65534:VQX65553 WAT65534:WAT65553 WKP65534:WKP65553 WUL65534:WUL65553 HZ131070:HZ131089 RV131070:RV131089 ABR131070:ABR131089 ALN131070:ALN131089 AVJ131070:AVJ131089 BFF131070:BFF131089 BPB131070:BPB131089 BYX131070:BYX131089 CIT131070:CIT131089 CSP131070:CSP131089 DCL131070:DCL131089 DMH131070:DMH131089 DWD131070:DWD131089 EFZ131070:EFZ131089 EPV131070:EPV131089 EZR131070:EZR131089 FJN131070:FJN131089 FTJ131070:FTJ131089 GDF131070:GDF131089 GNB131070:GNB131089 GWX131070:GWX131089 HGT131070:HGT131089 HQP131070:HQP131089 IAL131070:IAL131089 IKH131070:IKH131089 IUD131070:IUD131089 JDZ131070:JDZ131089 JNV131070:JNV131089 JXR131070:JXR131089 KHN131070:KHN131089 KRJ131070:KRJ131089 LBF131070:LBF131089 LLB131070:LLB131089 LUX131070:LUX131089 MET131070:MET131089 MOP131070:MOP131089 MYL131070:MYL131089 NIH131070:NIH131089 NSD131070:NSD131089 OBZ131070:OBZ131089 OLV131070:OLV131089 OVR131070:OVR131089 PFN131070:PFN131089 PPJ131070:PPJ131089 PZF131070:PZF131089 QJB131070:QJB131089 QSX131070:QSX131089 RCT131070:RCT131089 RMP131070:RMP131089 RWL131070:RWL131089 SGH131070:SGH131089 SQD131070:SQD131089 SZZ131070:SZZ131089 TJV131070:TJV131089 TTR131070:TTR131089 UDN131070:UDN131089 UNJ131070:UNJ131089 UXF131070:UXF131089 VHB131070:VHB131089 VQX131070:VQX131089 WAT131070:WAT131089 WKP131070:WKP131089 WUL131070:WUL131089 HZ196606:HZ196625 RV196606:RV196625 ABR196606:ABR196625 ALN196606:ALN196625 AVJ196606:AVJ196625 BFF196606:BFF196625 BPB196606:BPB196625 BYX196606:BYX196625 CIT196606:CIT196625 CSP196606:CSP196625 DCL196606:DCL196625 DMH196606:DMH196625 DWD196606:DWD196625 EFZ196606:EFZ196625 EPV196606:EPV196625 EZR196606:EZR196625 FJN196606:FJN196625 FTJ196606:FTJ196625 GDF196606:GDF196625 GNB196606:GNB196625 GWX196606:GWX196625 HGT196606:HGT196625 HQP196606:HQP196625 IAL196606:IAL196625 IKH196606:IKH196625 IUD196606:IUD196625 JDZ196606:JDZ196625 JNV196606:JNV196625 JXR196606:JXR196625 KHN196606:KHN196625 KRJ196606:KRJ196625 LBF196606:LBF196625 LLB196606:LLB196625 LUX196606:LUX196625 MET196606:MET196625 MOP196606:MOP196625 MYL196606:MYL196625 NIH196606:NIH196625 NSD196606:NSD196625 OBZ196606:OBZ196625 OLV196606:OLV196625 OVR196606:OVR196625 PFN196606:PFN196625 PPJ196606:PPJ196625 PZF196606:PZF196625 QJB196606:QJB196625 QSX196606:QSX196625 RCT196606:RCT196625 RMP196606:RMP196625 RWL196606:RWL196625 SGH196606:SGH196625 SQD196606:SQD196625 SZZ196606:SZZ196625 TJV196606:TJV196625 TTR196606:TTR196625 UDN196606:UDN196625 UNJ196606:UNJ196625 UXF196606:UXF196625 VHB196606:VHB196625 VQX196606:VQX196625 WAT196606:WAT196625 WKP196606:WKP196625 WUL196606:WUL196625 HZ262142:HZ262161 RV262142:RV262161 ABR262142:ABR262161 ALN262142:ALN262161 AVJ262142:AVJ262161 BFF262142:BFF262161 BPB262142:BPB262161 BYX262142:BYX262161 CIT262142:CIT262161 CSP262142:CSP262161 DCL262142:DCL262161 DMH262142:DMH262161 DWD262142:DWD262161 EFZ262142:EFZ262161 EPV262142:EPV262161 EZR262142:EZR262161 FJN262142:FJN262161 FTJ262142:FTJ262161 GDF262142:GDF262161 GNB262142:GNB262161 GWX262142:GWX262161 HGT262142:HGT262161 HQP262142:HQP262161 IAL262142:IAL262161 IKH262142:IKH262161 IUD262142:IUD262161 JDZ262142:JDZ262161 JNV262142:JNV262161 JXR262142:JXR262161 KHN262142:KHN262161 KRJ262142:KRJ262161 LBF262142:LBF262161 LLB262142:LLB262161 LUX262142:LUX262161 MET262142:MET262161 MOP262142:MOP262161 MYL262142:MYL262161 NIH262142:NIH262161 NSD262142:NSD262161 OBZ262142:OBZ262161 OLV262142:OLV262161 OVR262142:OVR262161 PFN262142:PFN262161 PPJ262142:PPJ262161 PZF262142:PZF262161 QJB262142:QJB262161 QSX262142:QSX262161 RCT262142:RCT262161 RMP262142:RMP262161 RWL262142:RWL262161 SGH262142:SGH262161 SQD262142:SQD262161 SZZ262142:SZZ262161 TJV262142:TJV262161 TTR262142:TTR262161 UDN262142:UDN262161 UNJ262142:UNJ262161 UXF262142:UXF262161 VHB262142:VHB262161 VQX262142:VQX262161 WAT262142:WAT262161 WKP262142:WKP262161 WUL262142:WUL262161 HZ327678:HZ327697 RV327678:RV327697 ABR327678:ABR327697 ALN327678:ALN327697 AVJ327678:AVJ327697 BFF327678:BFF327697 BPB327678:BPB327697 BYX327678:BYX327697 CIT327678:CIT327697 CSP327678:CSP327697 DCL327678:DCL327697 DMH327678:DMH327697 DWD327678:DWD327697 EFZ327678:EFZ327697 EPV327678:EPV327697 EZR327678:EZR327697 FJN327678:FJN327697 FTJ327678:FTJ327697 GDF327678:GDF327697 GNB327678:GNB327697 GWX327678:GWX327697 HGT327678:HGT327697 HQP327678:HQP327697 IAL327678:IAL327697 IKH327678:IKH327697 IUD327678:IUD327697 JDZ327678:JDZ327697 JNV327678:JNV327697 JXR327678:JXR327697 KHN327678:KHN327697 KRJ327678:KRJ327697 LBF327678:LBF327697 LLB327678:LLB327697 LUX327678:LUX327697 MET327678:MET327697 MOP327678:MOP327697 MYL327678:MYL327697 NIH327678:NIH327697 NSD327678:NSD327697 OBZ327678:OBZ327697 OLV327678:OLV327697 OVR327678:OVR327697 PFN327678:PFN327697 PPJ327678:PPJ327697 PZF327678:PZF327697 QJB327678:QJB327697 QSX327678:QSX327697 RCT327678:RCT327697 RMP327678:RMP327697 RWL327678:RWL327697 SGH327678:SGH327697 SQD327678:SQD327697 SZZ327678:SZZ327697 TJV327678:TJV327697 TTR327678:TTR327697 UDN327678:UDN327697 UNJ327678:UNJ327697 UXF327678:UXF327697 VHB327678:VHB327697 VQX327678:VQX327697 WAT327678:WAT327697 WKP327678:WKP327697 WUL327678:WUL327697 HZ393214:HZ393233 RV393214:RV393233 ABR393214:ABR393233 ALN393214:ALN393233 AVJ393214:AVJ393233 BFF393214:BFF393233 BPB393214:BPB393233 BYX393214:BYX393233 CIT393214:CIT393233 CSP393214:CSP393233 DCL393214:DCL393233 DMH393214:DMH393233 DWD393214:DWD393233 EFZ393214:EFZ393233 EPV393214:EPV393233 EZR393214:EZR393233 FJN393214:FJN393233 FTJ393214:FTJ393233 GDF393214:GDF393233 GNB393214:GNB393233 GWX393214:GWX393233 HGT393214:HGT393233 HQP393214:HQP393233 IAL393214:IAL393233 IKH393214:IKH393233 IUD393214:IUD393233 JDZ393214:JDZ393233 JNV393214:JNV393233 JXR393214:JXR393233 KHN393214:KHN393233 KRJ393214:KRJ393233 LBF393214:LBF393233 LLB393214:LLB393233 LUX393214:LUX393233 MET393214:MET393233 MOP393214:MOP393233 MYL393214:MYL393233 NIH393214:NIH393233 NSD393214:NSD393233 OBZ393214:OBZ393233 OLV393214:OLV393233 OVR393214:OVR393233 PFN393214:PFN393233 PPJ393214:PPJ393233 PZF393214:PZF393233 QJB393214:QJB393233 QSX393214:QSX393233 RCT393214:RCT393233 RMP393214:RMP393233 RWL393214:RWL393233 SGH393214:SGH393233 SQD393214:SQD393233 SZZ393214:SZZ393233 TJV393214:TJV393233 TTR393214:TTR393233 UDN393214:UDN393233 UNJ393214:UNJ393233 UXF393214:UXF393233 VHB393214:VHB393233 VQX393214:VQX393233 WAT393214:WAT393233 WKP393214:WKP393233 WUL393214:WUL393233 HZ458750:HZ458769 RV458750:RV458769 ABR458750:ABR458769 ALN458750:ALN458769 AVJ458750:AVJ458769 BFF458750:BFF458769 BPB458750:BPB458769 BYX458750:BYX458769 CIT458750:CIT458769 CSP458750:CSP458769 DCL458750:DCL458769 DMH458750:DMH458769 DWD458750:DWD458769 EFZ458750:EFZ458769 EPV458750:EPV458769 EZR458750:EZR458769 FJN458750:FJN458769 FTJ458750:FTJ458769 GDF458750:GDF458769 GNB458750:GNB458769 GWX458750:GWX458769 HGT458750:HGT458769 HQP458750:HQP458769 IAL458750:IAL458769 IKH458750:IKH458769 IUD458750:IUD458769 JDZ458750:JDZ458769 JNV458750:JNV458769 JXR458750:JXR458769 KHN458750:KHN458769 KRJ458750:KRJ458769 LBF458750:LBF458769 LLB458750:LLB458769 LUX458750:LUX458769 MET458750:MET458769 MOP458750:MOP458769 MYL458750:MYL458769 NIH458750:NIH458769 NSD458750:NSD458769 OBZ458750:OBZ458769 OLV458750:OLV458769 OVR458750:OVR458769 PFN458750:PFN458769 PPJ458750:PPJ458769 PZF458750:PZF458769 QJB458750:QJB458769 QSX458750:QSX458769 RCT458750:RCT458769 RMP458750:RMP458769 RWL458750:RWL458769 SGH458750:SGH458769 SQD458750:SQD458769 SZZ458750:SZZ458769 TJV458750:TJV458769 TTR458750:TTR458769 UDN458750:UDN458769 UNJ458750:UNJ458769 UXF458750:UXF458769 VHB458750:VHB458769 VQX458750:VQX458769 WAT458750:WAT458769 WKP458750:WKP458769 WUL458750:WUL458769 HZ524286:HZ524305 RV524286:RV524305 ABR524286:ABR524305 ALN524286:ALN524305 AVJ524286:AVJ524305 BFF524286:BFF524305 BPB524286:BPB524305 BYX524286:BYX524305 CIT524286:CIT524305 CSP524286:CSP524305 DCL524286:DCL524305 DMH524286:DMH524305 DWD524286:DWD524305 EFZ524286:EFZ524305 EPV524286:EPV524305 EZR524286:EZR524305 FJN524286:FJN524305 FTJ524286:FTJ524305 GDF524286:GDF524305 GNB524286:GNB524305 GWX524286:GWX524305 HGT524286:HGT524305 HQP524286:HQP524305 IAL524286:IAL524305 IKH524286:IKH524305 IUD524286:IUD524305 JDZ524286:JDZ524305 JNV524286:JNV524305 JXR524286:JXR524305 KHN524286:KHN524305 KRJ524286:KRJ524305 LBF524286:LBF524305 LLB524286:LLB524305 LUX524286:LUX524305 MET524286:MET524305 MOP524286:MOP524305 MYL524286:MYL524305 NIH524286:NIH524305 NSD524286:NSD524305 OBZ524286:OBZ524305 OLV524286:OLV524305 OVR524286:OVR524305 PFN524286:PFN524305 PPJ524286:PPJ524305 PZF524286:PZF524305 QJB524286:QJB524305 QSX524286:QSX524305 RCT524286:RCT524305 RMP524286:RMP524305 RWL524286:RWL524305 SGH524286:SGH524305 SQD524286:SQD524305 SZZ524286:SZZ524305 TJV524286:TJV524305 TTR524286:TTR524305 UDN524286:UDN524305 UNJ524286:UNJ524305 UXF524286:UXF524305 VHB524286:VHB524305 VQX524286:VQX524305 WAT524286:WAT524305 WKP524286:WKP524305 WUL524286:WUL524305 HZ589822:HZ589841 RV589822:RV589841 ABR589822:ABR589841 ALN589822:ALN589841 AVJ589822:AVJ589841 BFF589822:BFF589841 BPB589822:BPB589841 BYX589822:BYX589841 CIT589822:CIT589841 CSP589822:CSP589841 DCL589822:DCL589841 DMH589822:DMH589841 DWD589822:DWD589841 EFZ589822:EFZ589841 EPV589822:EPV589841 EZR589822:EZR589841 FJN589822:FJN589841 FTJ589822:FTJ589841 GDF589822:GDF589841 GNB589822:GNB589841 GWX589822:GWX589841 HGT589822:HGT589841 HQP589822:HQP589841 IAL589822:IAL589841 IKH589822:IKH589841 IUD589822:IUD589841 JDZ589822:JDZ589841 JNV589822:JNV589841 JXR589822:JXR589841 KHN589822:KHN589841 KRJ589822:KRJ589841 LBF589822:LBF589841 LLB589822:LLB589841 LUX589822:LUX589841 MET589822:MET589841 MOP589822:MOP589841 MYL589822:MYL589841 NIH589822:NIH589841 NSD589822:NSD589841 OBZ589822:OBZ589841 OLV589822:OLV589841 OVR589822:OVR589841 PFN589822:PFN589841 PPJ589822:PPJ589841 PZF589822:PZF589841 QJB589822:QJB589841 QSX589822:QSX589841 RCT589822:RCT589841 RMP589822:RMP589841 RWL589822:RWL589841 SGH589822:SGH589841 SQD589822:SQD589841 SZZ589822:SZZ589841 TJV589822:TJV589841 TTR589822:TTR589841 UDN589822:UDN589841 UNJ589822:UNJ589841 UXF589822:UXF589841 VHB589822:VHB589841 VQX589822:VQX589841 WAT589822:WAT589841 WKP589822:WKP589841 WUL589822:WUL589841 HZ655358:HZ655377 RV655358:RV655377 ABR655358:ABR655377 ALN655358:ALN655377 AVJ655358:AVJ655377 BFF655358:BFF655377 BPB655358:BPB655377 BYX655358:BYX655377 CIT655358:CIT655377 CSP655358:CSP655377 DCL655358:DCL655377 DMH655358:DMH655377 DWD655358:DWD655377 EFZ655358:EFZ655377 EPV655358:EPV655377 EZR655358:EZR655377 FJN655358:FJN655377 FTJ655358:FTJ655377 GDF655358:GDF655377 GNB655358:GNB655377 GWX655358:GWX655377 HGT655358:HGT655377 HQP655358:HQP655377 IAL655358:IAL655377 IKH655358:IKH655377 IUD655358:IUD655377 JDZ655358:JDZ655377 JNV655358:JNV655377 JXR655358:JXR655377 KHN655358:KHN655377 KRJ655358:KRJ655377 LBF655358:LBF655377 LLB655358:LLB655377 LUX655358:LUX655377 MET655358:MET655377 MOP655358:MOP655377 MYL655358:MYL655377 NIH655358:NIH655377 NSD655358:NSD655377 OBZ655358:OBZ655377 OLV655358:OLV655377 OVR655358:OVR655377 PFN655358:PFN655377 PPJ655358:PPJ655377 PZF655358:PZF655377 QJB655358:QJB655377 QSX655358:QSX655377 RCT655358:RCT655377 RMP655358:RMP655377 RWL655358:RWL655377 SGH655358:SGH655377 SQD655358:SQD655377 SZZ655358:SZZ655377 TJV655358:TJV655377 TTR655358:TTR655377 UDN655358:UDN655377 UNJ655358:UNJ655377 UXF655358:UXF655377 VHB655358:VHB655377 VQX655358:VQX655377 WAT655358:WAT655377 WKP655358:WKP655377 WUL655358:WUL655377 HZ720894:HZ720913 RV720894:RV720913 ABR720894:ABR720913 ALN720894:ALN720913 AVJ720894:AVJ720913 BFF720894:BFF720913 BPB720894:BPB720913 BYX720894:BYX720913 CIT720894:CIT720913 CSP720894:CSP720913 DCL720894:DCL720913 DMH720894:DMH720913 DWD720894:DWD720913 EFZ720894:EFZ720913 EPV720894:EPV720913 EZR720894:EZR720913 FJN720894:FJN720913 FTJ720894:FTJ720913 GDF720894:GDF720913 GNB720894:GNB720913 GWX720894:GWX720913 HGT720894:HGT720913 HQP720894:HQP720913 IAL720894:IAL720913 IKH720894:IKH720913 IUD720894:IUD720913 JDZ720894:JDZ720913 JNV720894:JNV720913 JXR720894:JXR720913 KHN720894:KHN720913 KRJ720894:KRJ720913 LBF720894:LBF720913 LLB720894:LLB720913 LUX720894:LUX720913 MET720894:MET720913 MOP720894:MOP720913 MYL720894:MYL720913 NIH720894:NIH720913 NSD720894:NSD720913 OBZ720894:OBZ720913 OLV720894:OLV720913 OVR720894:OVR720913 PFN720894:PFN720913 PPJ720894:PPJ720913 PZF720894:PZF720913 QJB720894:QJB720913 QSX720894:QSX720913 RCT720894:RCT720913 RMP720894:RMP720913 RWL720894:RWL720913 SGH720894:SGH720913 SQD720894:SQD720913 SZZ720894:SZZ720913 TJV720894:TJV720913 TTR720894:TTR720913 UDN720894:UDN720913 UNJ720894:UNJ720913 UXF720894:UXF720913 VHB720894:VHB720913 VQX720894:VQX720913 WAT720894:WAT720913 WKP720894:WKP720913 WUL720894:WUL720913 HZ786430:HZ786449 RV786430:RV786449 ABR786430:ABR786449 ALN786430:ALN786449 AVJ786430:AVJ786449 BFF786430:BFF786449 BPB786430:BPB786449 BYX786430:BYX786449 CIT786430:CIT786449 CSP786430:CSP786449 DCL786430:DCL786449 DMH786430:DMH786449 DWD786430:DWD786449 EFZ786430:EFZ786449 EPV786430:EPV786449 EZR786430:EZR786449 FJN786430:FJN786449 FTJ786430:FTJ786449 GDF786430:GDF786449 GNB786430:GNB786449 GWX786430:GWX786449 HGT786430:HGT786449 HQP786430:HQP786449 IAL786430:IAL786449 IKH786430:IKH786449 IUD786430:IUD786449 JDZ786430:JDZ786449 JNV786430:JNV786449 JXR786430:JXR786449 KHN786430:KHN786449 KRJ786430:KRJ786449 LBF786430:LBF786449 LLB786430:LLB786449 LUX786430:LUX786449 MET786430:MET786449 MOP786430:MOP786449 MYL786430:MYL786449 NIH786430:NIH786449 NSD786430:NSD786449 OBZ786430:OBZ786449 OLV786430:OLV786449 OVR786430:OVR786449 PFN786430:PFN786449 PPJ786430:PPJ786449 PZF786430:PZF786449 QJB786430:QJB786449 QSX786430:QSX786449 RCT786430:RCT786449 RMP786430:RMP786449 RWL786430:RWL786449 SGH786430:SGH786449 SQD786430:SQD786449 SZZ786430:SZZ786449 TJV786430:TJV786449 TTR786430:TTR786449 UDN786430:UDN786449 UNJ786430:UNJ786449 UXF786430:UXF786449 VHB786430:VHB786449 VQX786430:VQX786449 WAT786430:WAT786449 WKP786430:WKP786449 WUL786430:WUL786449 HZ851966:HZ851985 RV851966:RV851985 ABR851966:ABR851985 ALN851966:ALN851985 AVJ851966:AVJ851985 BFF851966:BFF851985 BPB851966:BPB851985 BYX851966:BYX851985 CIT851966:CIT851985 CSP851966:CSP851985 DCL851966:DCL851985 DMH851966:DMH851985 DWD851966:DWD851985 EFZ851966:EFZ851985 EPV851966:EPV851985 EZR851966:EZR851985 FJN851966:FJN851985 FTJ851966:FTJ851985 GDF851966:GDF851985 GNB851966:GNB851985 GWX851966:GWX851985 HGT851966:HGT851985 HQP851966:HQP851985 IAL851966:IAL851985 IKH851966:IKH851985 IUD851966:IUD851985 JDZ851966:JDZ851985 JNV851966:JNV851985 JXR851966:JXR851985 KHN851966:KHN851985 KRJ851966:KRJ851985 LBF851966:LBF851985 LLB851966:LLB851985 LUX851966:LUX851985 MET851966:MET851985 MOP851966:MOP851985 MYL851966:MYL851985 NIH851966:NIH851985 NSD851966:NSD851985 OBZ851966:OBZ851985 OLV851966:OLV851985 OVR851966:OVR851985 PFN851966:PFN851985 PPJ851966:PPJ851985 PZF851966:PZF851985 QJB851966:QJB851985 QSX851966:QSX851985 RCT851966:RCT851985 RMP851966:RMP851985 RWL851966:RWL851985 SGH851966:SGH851985 SQD851966:SQD851985 SZZ851966:SZZ851985 TJV851966:TJV851985 TTR851966:TTR851985 UDN851966:UDN851985 UNJ851966:UNJ851985 UXF851966:UXF851985 VHB851966:VHB851985 VQX851966:VQX851985 WAT851966:WAT851985 WKP851966:WKP851985 WUL851966:WUL851985 HZ917502:HZ917521 RV917502:RV917521 ABR917502:ABR917521 ALN917502:ALN917521 AVJ917502:AVJ917521 BFF917502:BFF917521 BPB917502:BPB917521 BYX917502:BYX917521 CIT917502:CIT917521 CSP917502:CSP917521 DCL917502:DCL917521 DMH917502:DMH917521 DWD917502:DWD917521 EFZ917502:EFZ917521 EPV917502:EPV917521 EZR917502:EZR917521 FJN917502:FJN917521 FTJ917502:FTJ917521 GDF917502:GDF917521 GNB917502:GNB917521 GWX917502:GWX917521 HGT917502:HGT917521 HQP917502:HQP917521 IAL917502:IAL917521 IKH917502:IKH917521 IUD917502:IUD917521 JDZ917502:JDZ917521 JNV917502:JNV917521 JXR917502:JXR917521 KHN917502:KHN917521 KRJ917502:KRJ917521 LBF917502:LBF917521 LLB917502:LLB917521 LUX917502:LUX917521 MET917502:MET917521 MOP917502:MOP917521 MYL917502:MYL917521 NIH917502:NIH917521 NSD917502:NSD917521 OBZ917502:OBZ917521 OLV917502:OLV917521 OVR917502:OVR917521 PFN917502:PFN917521 PPJ917502:PPJ917521 PZF917502:PZF917521 QJB917502:QJB917521 QSX917502:QSX917521 RCT917502:RCT917521 RMP917502:RMP917521 RWL917502:RWL917521 SGH917502:SGH917521 SQD917502:SQD917521 SZZ917502:SZZ917521 TJV917502:TJV917521 TTR917502:TTR917521 UDN917502:UDN917521 UNJ917502:UNJ917521 UXF917502:UXF917521 VHB917502:VHB917521 VQX917502:VQX917521 WAT917502:WAT917521 WKP917502:WKP917521 WUL917502:WUL917521 HZ983038:HZ983057 RV983038:RV983057 ABR983038:ABR983057 ALN983038:ALN983057 AVJ983038:AVJ983057 BFF983038:BFF983057 BPB983038:BPB983057 BYX983038:BYX983057 CIT983038:CIT983057 CSP983038:CSP983057 DCL983038:DCL983057 DMH983038:DMH983057 DWD983038:DWD983057 EFZ983038:EFZ983057 EPV983038:EPV983057 EZR983038:EZR983057 FJN983038:FJN983057 FTJ983038:FTJ983057 GDF983038:GDF983057 GNB983038:GNB983057 GWX983038:GWX983057 HGT983038:HGT983057 HQP983038:HQP983057 IAL983038:IAL983057 IKH983038:IKH983057 IUD983038:IUD983057 JDZ983038:JDZ983057 JNV983038:JNV983057 JXR983038:JXR983057 KHN983038:KHN983057 KRJ983038:KRJ983057 LBF983038:LBF983057 LLB983038:LLB983057 LUX983038:LUX983057 MET983038:MET983057 MOP983038:MOP983057 MYL983038:MYL983057 NIH983038:NIH983057 NSD983038:NSD983057 OBZ983038:OBZ983057 OLV983038:OLV983057 OVR983038:OVR983057 PFN983038:PFN983057 PPJ983038:PPJ983057 PZF983038:PZF983057 QJB983038:QJB983057 QSX983038:QSX983057 RCT983038:RCT983057 RMP983038:RMP983057 RWL983038:RWL983057 SGH983038:SGH983057 SQD983038:SQD983057 SZZ983038:SZZ983057 TJV983038:TJV983057 TTR983038:TTR983057 UDN983038:UDN983057 UNJ983038:UNJ983057 UXF983038:UXF983057 VHB983038:VHB983057 VQX983038:VQX983057 WAT983038:WAT983057 WKP983038:WKP983057 WUL48 WKP48 WAT48 VQX48 VHB48 UXF48 UNJ48 UDN48 TTR48 TJV48 SZZ48 SQD48 SGH48 RWL48 RMP48 RCT48 QSX48 QJB48 PZF48 PPJ48 PFN48 OVR48 OLV48 OBZ48 NSD48 NIH48 MYL48 MOP48 MET48 LUX48 LLB48 LBF48 KRJ48 KHN48 JXR48 JNV48 JDZ48 IUD48 IKH48 IAL48 HQP48 HGT48 GWX48 GNB48 GDF48 FTJ48 FJN48 EZR48 EPV48 EFZ48 DWD48 DMH48 DCL48 CSP48 CIT48 BYX48 BPB48 BFF48 AVJ48 ALN48 ABR48 RV48 HZ48 HZ9:HZ42 RV9:RV42 ABR9:ABR42 ALN9:ALN42 AVJ9:AVJ42 BFF9:BFF42 BPB9:BPB42 BYX9:BYX42 CIT9:CIT42 CSP9:CSP42 DCL9:DCL42 DMH9:DMH42 DWD9:DWD42 EFZ9:EFZ42 EPV9:EPV42 EZR9:EZR42 FJN9:FJN42 FTJ9:FTJ42 GDF9:GDF42 GNB9:GNB42 GWX9:GWX42 HGT9:HGT42 HQP9:HQP42 IAL9:IAL42 IKH9:IKH42 IUD9:IUD42 JDZ9:JDZ42 JNV9:JNV42 JXR9:JXR42 KHN9:KHN42 KRJ9:KRJ42 LBF9:LBF42 LLB9:LLB42 LUX9:LUX42 MET9:MET42 MOP9:MOP42 MYL9:MYL42 NIH9:NIH42 NSD9:NSD42 OBZ9:OBZ42 OLV9:OLV42 OVR9:OVR42 PFN9:PFN42 PPJ9:PPJ42 PZF9:PZF42 QJB9:QJB42 QSX9:QSX42 RCT9:RCT42 RMP9:RMP42 RWL9:RWL42 SGH9:SGH42 SQD9:SQD42 SZZ9:SZZ42 TJV9:TJV42 TTR9:TTR42 UDN9:UDN42 UNJ9:UNJ42 UXF9:UXF42 VHB9:VHB42 VQX9:VQX42 WAT9:WAT42 WKP9:WKP42 WUL9:WUL42">
      <formula1>$B$51:$B$52</formula1>
    </dataValidation>
    <dataValidation showErrorMessage="1" sqref="G9:G38"/>
  </dataValidations>
  <printOptions horizontalCentered="1"/>
  <pageMargins left="0.51181102362204722" right="0.51181102362204722" top="0.35433070866141736" bottom="0.35433070866141736" header="0.31496062992125984" footer="0.31496062992125984"/>
  <pageSetup paperSize="9" scale="45" fitToHeight="0" orientation="landscape" r:id="rId1"/>
  <headerFooter>
    <oddHeader xml:space="preserve">&amp;R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9"/>
  <sheetViews>
    <sheetView showGridLines="0" view="pageBreakPreview" zoomScaleNormal="100" zoomScaleSheetLayoutView="100" workbookViewId="0">
      <selection activeCell="D15" sqref="D15"/>
    </sheetView>
  </sheetViews>
  <sheetFormatPr defaultColWidth="9" defaultRowHeight="18" customHeight="1" x14ac:dyDescent="0.15"/>
  <cols>
    <col min="1" max="1" width="5" style="134" customWidth="1"/>
    <col min="2" max="2" width="15.625" style="134" customWidth="1"/>
    <col min="3" max="3" width="14.625" style="134" customWidth="1"/>
    <col min="4" max="4" width="22" style="134" customWidth="1"/>
    <col min="5" max="6" width="13.75" style="134" customWidth="1"/>
    <col min="7" max="7" width="2.5" style="134" customWidth="1"/>
    <col min="8" max="19" width="3" style="134" customWidth="1"/>
    <col min="20" max="16384" width="9" style="134"/>
  </cols>
  <sheetData>
    <row r="1" spans="1:6" ht="18" customHeight="1" thickBot="1" x14ac:dyDescent="0.2">
      <c r="A1" s="134" t="s">
        <v>95</v>
      </c>
    </row>
    <row r="2" spans="1:6" ht="18" customHeight="1" thickBot="1" x14ac:dyDescent="0.2">
      <c r="D2" s="135" t="s">
        <v>80</v>
      </c>
      <c r="E2" s="334" t="str">
        <f>IF([1]【様式１】計画書!AA6="","",[1]【様式１】計画書!AA6)</f>
        <v/>
      </c>
      <c r="F2" s="335"/>
    </row>
    <row r="4" spans="1:6" ht="18" customHeight="1" x14ac:dyDescent="0.15">
      <c r="A4" s="336" t="s">
        <v>81</v>
      </c>
      <c r="B4" s="336"/>
      <c r="C4" s="336"/>
      <c r="D4" s="336"/>
      <c r="E4" s="336"/>
      <c r="F4" s="336"/>
    </row>
    <row r="5" spans="1:6" ht="18" customHeight="1" thickBot="1" x14ac:dyDescent="0.2">
      <c r="A5" s="136"/>
      <c r="B5" s="136"/>
      <c r="C5" s="136"/>
      <c r="D5" s="136"/>
      <c r="E5" s="136"/>
      <c r="F5" s="136"/>
    </row>
    <row r="6" spans="1:6" ht="61.5" customHeight="1" thickBot="1" x14ac:dyDescent="0.2">
      <c r="A6" s="137" t="s">
        <v>82</v>
      </c>
      <c r="B6" s="138" t="s">
        <v>83</v>
      </c>
      <c r="C6" s="138" t="s">
        <v>84</v>
      </c>
      <c r="D6" s="139" t="s">
        <v>85</v>
      </c>
      <c r="E6" s="139" t="s">
        <v>86</v>
      </c>
      <c r="F6" s="140" t="s">
        <v>87</v>
      </c>
    </row>
    <row r="7" spans="1:6" ht="21.75" customHeight="1" x14ac:dyDescent="0.15">
      <c r="A7" s="141" t="s">
        <v>88</v>
      </c>
      <c r="B7" s="142" t="s">
        <v>89</v>
      </c>
      <c r="C7" s="142" t="s">
        <v>90</v>
      </c>
      <c r="D7" s="142" t="s">
        <v>91</v>
      </c>
      <c r="E7" s="143">
        <v>200000</v>
      </c>
      <c r="F7" s="144"/>
    </row>
    <row r="8" spans="1:6" ht="21.75" customHeight="1" x14ac:dyDescent="0.15">
      <c r="A8" s="145"/>
      <c r="B8" s="146"/>
      <c r="C8" s="146"/>
      <c r="D8" s="146"/>
      <c r="E8" s="147"/>
      <c r="F8" s="148"/>
    </row>
    <row r="9" spans="1:6" ht="21.75" customHeight="1" x14ac:dyDescent="0.15">
      <c r="A9" s="145"/>
      <c r="B9" s="146"/>
      <c r="C9" s="146"/>
      <c r="D9" s="146"/>
      <c r="E9" s="147"/>
      <c r="F9" s="148"/>
    </row>
    <row r="10" spans="1:6" ht="21.75" customHeight="1" x14ac:dyDescent="0.15">
      <c r="A10" s="145"/>
      <c r="B10" s="146"/>
      <c r="C10" s="146"/>
      <c r="D10" s="146"/>
      <c r="E10" s="147"/>
      <c r="F10" s="148"/>
    </row>
    <row r="11" spans="1:6" ht="21.75" customHeight="1" x14ac:dyDescent="0.15">
      <c r="A11" s="145"/>
      <c r="B11" s="146"/>
      <c r="C11" s="146"/>
      <c r="D11" s="146"/>
      <c r="E11" s="147"/>
      <c r="F11" s="148"/>
    </row>
    <row r="12" spans="1:6" ht="21.75" customHeight="1" x14ac:dyDescent="0.15">
      <c r="A12" s="145"/>
      <c r="B12" s="146"/>
      <c r="C12" s="146"/>
      <c r="D12" s="146"/>
      <c r="E12" s="147"/>
      <c r="F12" s="148"/>
    </row>
    <row r="13" spans="1:6" ht="21.75" customHeight="1" x14ac:dyDescent="0.15">
      <c r="A13" s="145"/>
      <c r="B13" s="146"/>
      <c r="C13" s="146"/>
      <c r="D13" s="146"/>
      <c r="E13" s="147"/>
      <c r="F13" s="148"/>
    </row>
    <row r="14" spans="1:6" ht="21.75" customHeight="1" x14ac:dyDescent="0.15">
      <c r="A14" s="145"/>
      <c r="B14" s="146"/>
      <c r="C14" s="146"/>
      <c r="D14" s="146"/>
      <c r="E14" s="147"/>
      <c r="F14" s="148"/>
    </row>
    <row r="15" spans="1:6" ht="21.75" customHeight="1" x14ac:dyDescent="0.15">
      <c r="A15" s="145"/>
      <c r="B15" s="146"/>
      <c r="C15" s="146"/>
      <c r="D15" s="146"/>
      <c r="E15" s="147"/>
      <c r="F15" s="148"/>
    </row>
    <row r="16" spans="1:6" ht="21.75" customHeight="1" thickBot="1" x14ac:dyDescent="0.2">
      <c r="A16" s="149"/>
      <c r="B16" s="150"/>
      <c r="C16" s="150"/>
      <c r="D16" s="150"/>
      <c r="E16" s="151"/>
      <c r="F16" s="152"/>
    </row>
    <row r="17" spans="1:6" ht="21.75" customHeight="1" thickBot="1" x14ac:dyDescent="0.2">
      <c r="A17" s="334" t="s">
        <v>92</v>
      </c>
      <c r="B17" s="337"/>
      <c r="C17" s="337"/>
      <c r="D17" s="338"/>
      <c r="E17" s="153">
        <f>SUM(E8:E16)</f>
        <v>0</v>
      </c>
      <c r="F17" s="154">
        <f>SUM(F8:F16)</f>
        <v>0</v>
      </c>
    </row>
    <row r="18" spans="1:6" ht="19.5" customHeight="1" x14ac:dyDescent="0.15">
      <c r="A18" s="155" t="s">
        <v>93</v>
      </c>
      <c r="B18" s="339" t="s">
        <v>108</v>
      </c>
      <c r="C18" s="339"/>
      <c r="D18" s="339"/>
      <c r="E18" s="339"/>
      <c r="F18" s="339"/>
    </row>
    <row r="19" spans="1:6" ht="19.5" customHeight="1" x14ac:dyDescent="0.15">
      <c r="A19" s="156"/>
      <c r="B19" s="340"/>
      <c r="C19" s="340"/>
      <c r="D19" s="340"/>
      <c r="E19" s="340"/>
      <c r="F19" s="340"/>
    </row>
  </sheetData>
  <sheetProtection insertColumns="0" insertRows="0"/>
  <mergeCells count="4">
    <mergeCell ref="E2:F2"/>
    <mergeCell ref="A4:F4"/>
    <mergeCell ref="A17:D17"/>
    <mergeCell ref="B18:F19"/>
  </mergeCells>
  <phoneticPr fontId="3"/>
  <conditionalFormatting sqref="A8:F16">
    <cfRule type="containsBlanks" dxfId="0" priority="1">
      <formula>LEN(TRIM(A8))=0</formula>
    </cfRule>
  </conditionalFormatting>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【様式２】実績調書</vt:lpstr>
      <vt:lpstr>【別添１】賃金改善明細書（職員別）</vt:lpstr>
      <vt:lpstr>【別添２】配分変更一覧表</vt:lpstr>
      <vt:lpstr>'【別添１】賃金改善明細書（職員別）'!Print_Area</vt:lpstr>
      <vt:lpstr>【別添２】配分変更一覧表!Print_Area</vt:lpstr>
      <vt:lpstr>【様式２】実績調書!Print_Area</vt:lpstr>
      <vt:lpstr>'【別添１】賃金改善明細書（職員別）'!Print_Titles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神野 朋美</dc:creator>
  <cp:lastModifiedBy>田中 久陽</cp:lastModifiedBy>
  <dcterms:created xsi:type="dcterms:W3CDTF">2022-02-25T09:15:40Z</dcterms:created>
  <dcterms:modified xsi:type="dcterms:W3CDTF">2022-03-08T07:43:02Z</dcterms:modified>
</cp:coreProperties>
</file>